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tefkova\Documents\12_2018\"/>
    </mc:Choice>
  </mc:AlternateContent>
  <bookViews>
    <workbookView xWindow="0" yWindow="0" windowWidth="20490" windowHeight="7620" tabRatio="652"/>
  </bookViews>
  <sheets>
    <sheet name="Žádost o uvolnění fin. prostř." sheetId="62" r:id="rId1"/>
    <sheet name="Zpráva o realizaci" sheetId="66" r:id="rId2"/>
    <sheet name="Přehled čerpání" sheetId="60" r:id="rId3"/>
    <sheet name="Přílohy" sheetId="63" r:id="rId4"/>
  </sheets>
  <definedNames>
    <definedName name="anone" localSheetId="1">#REF!</definedName>
    <definedName name="anone" localSheetId="0">#REF!</definedName>
    <definedName name="anone">#REF!</definedName>
    <definedName name="_xlnm.Print_Area" localSheetId="3">Přílohy!$A$1:$B$18</definedName>
    <definedName name="_xlnm.Print_Area" localSheetId="1">'Zpráva o realizaci'!$A$1:$C$12</definedName>
    <definedName name="_xlnm.Print_Area" localSheetId="0">'Žádost o uvolnění fin. prostř.'!$A$1:$B$23</definedName>
    <definedName name="Z_1EDD57BC_E97B_4A78_A96B_CA3A1E129679_.wvu.Rows" localSheetId="2" hidden="1">'Přehled čerpání'!$10:$10</definedName>
    <definedName name="Z_4D93B60D_B813_44AF_99C7_FB075270F80C_.wvu.Rows" localSheetId="2" hidden="1">'Přehled čerpání'!$10:$10</definedName>
  </definedNames>
  <calcPr calcId="162913"/>
</workbook>
</file>

<file path=xl/calcChain.xml><?xml version="1.0" encoding="utf-8"?>
<calcChain xmlns="http://schemas.openxmlformats.org/spreadsheetml/2006/main">
  <c r="G8" i="60" l="1"/>
  <c r="M23" i="60" l="1"/>
  <c r="L23" i="60"/>
  <c r="K23" i="60"/>
  <c r="J23" i="60"/>
  <c r="I23" i="60"/>
  <c r="H23" i="60"/>
  <c r="M8" i="60"/>
  <c r="L8" i="60"/>
  <c r="K8" i="60"/>
  <c r="J8" i="60"/>
  <c r="I8" i="60"/>
  <c r="H8" i="60"/>
  <c r="L18" i="60" l="1"/>
  <c r="M18" i="60"/>
  <c r="L19" i="60"/>
  <c r="M19" i="60"/>
  <c r="M22" i="60" l="1"/>
  <c r="M21" i="60"/>
  <c r="M20" i="60" s="1"/>
  <c r="L22" i="60"/>
  <c r="L21" i="60"/>
  <c r="H20" i="60"/>
  <c r="I20" i="60"/>
  <c r="J20" i="60"/>
  <c r="K20" i="60"/>
  <c r="G20" i="60"/>
  <c r="M17" i="60"/>
  <c r="M16" i="60"/>
  <c r="M15" i="60"/>
  <c r="M14" i="60"/>
  <c r="M10" i="60"/>
  <c r="M11" i="60"/>
  <c r="M12" i="60"/>
  <c r="M13" i="60"/>
  <c r="M9" i="60"/>
  <c r="L13" i="60"/>
  <c r="L20" i="60" l="1"/>
  <c r="L15" i="60" l="1"/>
  <c r="L17" i="60" l="1"/>
  <c r="L12" i="60"/>
  <c r="L11" i="60"/>
  <c r="L9" i="60"/>
  <c r="L10" i="60"/>
  <c r="L16" i="60" l="1"/>
  <c r="L14" i="60"/>
  <c r="C4" i="60" l="1"/>
  <c r="B4" i="60"/>
  <c r="B21" i="62"/>
  <c r="D4" i="60" l="1"/>
  <c r="G23" i="60"/>
</calcChain>
</file>

<file path=xl/sharedStrings.xml><?xml version="1.0" encoding="utf-8"?>
<sst xmlns="http://schemas.openxmlformats.org/spreadsheetml/2006/main" count="93" uniqueCount="81">
  <si>
    <t>Kč</t>
  </si>
  <si>
    <t>Základ pro stanovení podpory:</t>
  </si>
  <si>
    <t>Bilance čerpání :</t>
  </si>
  <si>
    <t>% dotace</t>
  </si>
  <si>
    <t>zbývá</t>
  </si>
  <si>
    <t>Dotace:</t>
  </si>
  <si>
    <t>Číslo dokladu / Kupní smlouva</t>
  </si>
  <si>
    <t>Datum vystavení/uzavření</t>
  </si>
  <si>
    <t>Datum úhrady dle bankovního výpisu</t>
  </si>
  <si>
    <t>Čerpání</t>
  </si>
  <si>
    <t>vyčerpáno celkem</t>
  </si>
  <si>
    <t>Termín ZVA:</t>
  </si>
  <si>
    <t>od počátku</t>
  </si>
  <si>
    <t>..................................................................</t>
  </si>
  <si>
    <t>Datum:</t>
  </si>
  <si>
    <t>Zpracoval:</t>
  </si>
  <si>
    <t>E-mail:</t>
  </si>
  <si>
    <t>Razítko a podpis oprávněné osoby</t>
  </si>
  <si>
    <t xml:space="preserve">Soupis souhlasí s Přehledem čerpání v rámci projektu a doklady, které byly zkontrolovány a založeny v příslušné složce Projektu.
</t>
  </si>
  <si>
    <t>Datum a podpis projektového manažera</t>
  </si>
  <si>
    <t>Datum a podpis vedoucího oddělení</t>
  </si>
  <si>
    <t>vyčerpaná podpora v Kč</t>
  </si>
  <si>
    <t>zbývá v Kč</t>
  </si>
  <si>
    <t>…………………………………………………………</t>
  </si>
  <si>
    <t>…………………………………………………………………..</t>
  </si>
  <si>
    <t>………………………………………………………….</t>
  </si>
  <si>
    <t>Datum a podpis ředitele odboru</t>
  </si>
  <si>
    <t>Název výdaje</t>
  </si>
  <si>
    <t>Kód výdaje</t>
  </si>
  <si>
    <t>Výdaj</t>
  </si>
  <si>
    <t>Dodavatel</t>
  </si>
  <si>
    <t>01.</t>
  </si>
  <si>
    <t>01.01.</t>
  </si>
  <si>
    <t>01.02.</t>
  </si>
  <si>
    <t>01.03.</t>
  </si>
  <si>
    <t>#</t>
  </si>
  <si>
    <t>02.</t>
  </si>
  <si>
    <t>02.01.</t>
  </si>
  <si>
    <t>Částka na dokladu</t>
  </si>
  <si>
    <t>DPH (nárokované u FÚ)</t>
  </si>
  <si>
    <t>Telefon:</t>
  </si>
  <si>
    <t>CELKEM</t>
  </si>
  <si>
    <t>ÚVOD</t>
  </si>
  <si>
    <t>Žádost o uvolnění finančních prostředků ze SFŽP ČR</t>
  </si>
  <si>
    <t>Název projektu:</t>
  </si>
  <si>
    <t>Registrační číslo projektu/Smlouvy:</t>
  </si>
  <si>
    <t>Příjemce podpory</t>
  </si>
  <si>
    <t>Adresa příjemce podpory</t>
  </si>
  <si>
    <t>IČ:</t>
  </si>
  <si>
    <t>Termín zahájení realizace:</t>
  </si>
  <si>
    <t>Termín dokončení realizace:</t>
  </si>
  <si>
    <t>Číslo bankovního účtu:</t>
  </si>
  <si>
    <t>Čáskta k propalcení v rámci této žádosti o uvolnění finančních prostředků</t>
  </si>
  <si>
    <t>Přílohy:</t>
  </si>
  <si>
    <t>další relevantní dokumenty (uveďte jaké)</t>
  </si>
  <si>
    <t>02.02.</t>
  </si>
  <si>
    <t>01.04.</t>
  </si>
  <si>
    <t>Výše způsobilého výdaje dle schváleného rozpočtu</t>
  </si>
  <si>
    <t>v rámci této žádosti o uvolnění fin. prostředků</t>
  </si>
  <si>
    <t>Dosud dosažené ekologické přínosy a výsledky projektu:</t>
  </si>
  <si>
    <t>Zhodnocení průběhu projektu včetně případných problémů, zhodnocení dodavatele</t>
  </si>
  <si>
    <t>Změna termínů realizace projektu</t>
  </si>
  <si>
    <t>Aktivita</t>
  </si>
  <si>
    <t>Plánovaný</t>
  </si>
  <si>
    <t>Skutečný</t>
  </si>
  <si>
    <t>Popis realizace projektu:</t>
  </si>
  <si>
    <t>01.07.</t>
  </si>
  <si>
    <t>Výdaje na publicitu</t>
  </si>
  <si>
    <r>
      <t xml:space="preserve">Přehled čerpání v rámci projektu </t>
    </r>
    <r>
      <rPr>
        <i/>
        <sz val="12"/>
        <color indexed="8"/>
        <rFont val="Segoe UI"/>
        <family val="2"/>
        <charset val="238"/>
      </rPr>
      <t>-Tento list žadatel vyplní a přiloží pouze v případě podporované aktivity 2.2.A a) a aktivity 2.2.C.</t>
    </r>
  </si>
  <si>
    <t>Výdaje na pořízení zařízení a vybavení</t>
  </si>
  <si>
    <t>01.05.</t>
  </si>
  <si>
    <t>01.06.</t>
  </si>
  <si>
    <t>01.08.</t>
  </si>
  <si>
    <t>01.09.</t>
  </si>
  <si>
    <t>01.10.</t>
  </si>
  <si>
    <t>01.11.</t>
  </si>
  <si>
    <r>
      <t>Potvrzení o převzetí látek poškozujících ozonovou vrstvu Země od provozovatele zařízení. Z potvrzení musí být zřejmé, že látky byly od provozovatele zařízení převzaty bezúplatně</t>
    </r>
    <r>
      <rPr>
        <i/>
        <sz val="10"/>
        <rFont val="Segoe UI"/>
        <family val="2"/>
        <charset val="238"/>
      </rPr>
      <t xml:space="preserve"> – pouze v případě podporované aktivity 2. 2. A</t>
    </r>
  </si>
  <si>
    <r>
      <t>Evidenční list o přepravě nebezpečného odpadu</t>
    </r>
    <r>
      <rPr>
        <i/>
        <sz val="10"/>
        <rFont val="Segoe UI"/>
        <family val="2"/>
        <charset val="238"/>
      </rPr>
      <t xml:space="preserve"> – pouze v případě podporované aktivity 2. 2. A a pouze v případě, je-li to relevantní</t>
    </r>
  </si>
  <si>
    <r>
      <t>Potvrzení o likvidaci látek poškozujících ozonovou vrstvu Země</t>
    </r>
    <r>
      <rPr>
        <i/>
        <sz val="10"/>
        <rFont val="Segoe UI"/>
        <family val="2"/>
        <charset val="238"/>
      </rPr>
      <t xml:space="preserve"> – faktura, předávací protokol – pouze v případě podporované aktivity 2. 2. B</t>
    </r>
  </si>
  <si>
    <r>
      <t xml:space="preserve">Běžné kopie faktur a ostatních účetních dokladů </t>
    </r>
    <r>
      <rPr>
        <i/>
        <sz val="10"/>
        <rFont val="Segoe UI"/>
        <family val="2"/>
        <charset val="238"/>
      </rPr>
      <t>– pouze v případě podporované aktivity 2. 2. A a) a 2. 2. C</t>
    </r>
  </si>
  <si>
    <r>
      <t xml:space="preserve">Běžné kopie bankovních výpisů prokazující uhrazení faktur a ostatních účetních dokladů </t>
    </r>
    <r>
      <rPr>
        <b/>
        <sz val="10"/>
        <rFont val="Segoe UI"/>
        <family val="2"/>
        <charset val="238"/>
      </rPr>
      <t xml:space="preserve">– </t>
    </r>
    <r>
      <rPr>
        <i/>
        <sz val="10"/>
        <rFont val="Segoe UI"/>
        <family val="2"/>
        <charset val="238"/>
      </rPr>
      <t>pouze v případě podporované aktivity 2. 2. A a) a 2. 2. 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</si>
</sst>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&quot; Kč&quot;_-;\-* #,##0.00&quot; Kč&quot;_-;_-* \-??&quot; Kč&quot;_-;_-@_-"/>
    <numFmt numFmtId="165" formatCode="#,##0\ &quot;Kč&quot;"/>
    <numFmt numFmtId="166" formatCode="#,##0.00\ _K_č"/>
    <numFmt numFmtId="167" formatCode="#,##0.00\ &quot;Kč&quot;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Arial"/>
      <family val="2"/>
      <charset val="238"/>
    </font>
    <font>
      <sz val="11"/>
      <color indexed="17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</font>
    <font>
      <sz val="10"/>
      <color rgb="FFFF0000"/>
      <name val="Segoe UI"/>
      <family val="2"/>
      <charset val="238"/>
    </font>
    <font>
      <vertAlign val="superscript"/>
      <sz val="10"/>
      <name val="Segoe UI"/>
      <family val="2"/>
      <charset val="238"/>
    </font>
    <font>
      <sz val="9"/>
      <name val="Segoe UI"/>
      <family val="2"/>
      <charset val="238"/>
    </font>
    <font>
      <b/>
      <sz val="12"/>
      <color indexed="8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name val="Segoe UI"/>
      <family val="2"/>
      <charset val="238"/>
    </font>
    <font>
      <sz val="11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name val="Segoe UI"/>
      <family val="2"/>
      <charset val="238"/>
    </font>
    <font>
      <b/>
      <sz val="7.5"/>
      <name val="Segoe UI"/>
      <family val="2"/>
      <charset val="238"/>
    </font>
    <font>
      <sz val="7.5"/>
      <name val="Segoe UI"/>
      <family val="2"/>
      <charset val="238"/>
    </font>
    <font>
      <sz val="8"/>
      <name val="Segoe UI"/>
      <family val="2"/>
      <charset val="238"/>
    </font>
    <font>
      <sz val="1"/>
      <color indexed="9"/>
      <name val="Arial CE"/>
      <family val="2"/>
      <charset val="238"/>
    </font>
    <font>
      <sz val="18"/>
      <color rgb="FF73767D"/>
      <name val="Segoe UI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2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Segoe UI"/>
      <family val="2"/>
      <charset val="238"/>
    </font>
    <font>
      <b/>
      <sz val="8"/>
      <name val="Segoe UI"/>
      <family val="2"/>
      <charset val="238"/>
    </font>
    <font>
      <i/>
      <sz val="12"/>
      <color indexed="8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0" fillId="4" borderId="0" applyNumberFormat="0" applyBorder="0" applyAlignment="0" applyProtection="0"/>
    <xf numFmtId="44" fontId="1" fillId="0" borderId="0" applyFont="0" applyFill="0" applyBorder="0" applyAlignment="0" applyProtection="0"/>
    <xf numFmtId="164" fontId="11" fillId="0" borderId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" fillId="0" borderId="0"/>
  </cellStyleXfs>
  <cellXfs count="186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1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8" fillId="0" borderId="0" xfId="0" applyFont="1"/>
    <xf numFmtId="0" fontId="17" fillId="0" borderId="0" xfId="0" applyFont="1"/>
    <xf numFmtId="4" fontId="18" fillId="0" borderId="0" xfId="0" applyNumberFormat="1" applyFont="1"/>
    <xf numFmtId="0" fontId="5" fillId="0" borderId="0" xfId="11" applyFont="1"/>
    <xf numFmtId="0" fontId="5" fillId="0" borderId="0" xfId="0" applyFont="1" applyAlignment="1" applyProtection="1">
      <alignment vertical="center"/>
    </xf>
    <xf numFmtId="0" fontId="17" fillId="3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4" fontId="6" fillId="2" borderId="12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Alignment="1">
      <alignment wrapText="1"/>
    </xf>
    <xf numFmtId="0" fontId="14" fillId="0" borderId="0" xfId="0" applyFont="1"/>
    <xf numFmtId="0" fontId="5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top"/>
    </xf>
    <xf numFmtId="0" fontId="5" fillId="5" borderId="15" xfId="0" applyFont="1" applyFill="1" applyBorder="1" applyAlignment="1">
      <alignment wrapText="1"/>
    </xf>
    <xf numFmtId="0" fontId="15" fillId="5" borderId="13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5" fillId="5" borderId="14" xfId="0" applyFont="1" applyFill="1" applyBorder="1"/>
    <xf numFmtId="165" fontId="15" fillId="5" borderId="5" xfId="0" applyNumberFormat="1" applyFont="1" applyFill="1" applyBorder="1"/>
    <xf numFmtId="3" fontId="5" fillId="5" borderId="5" xfId="0" applyNumberFormat="1" applyFont="1" applyFill="1" applyBorder="1" applyAlignment="1">
      <alignment vertical="center"/>
    </xf>
    <xf numFmtId="3" fontId="5" fillId="5" borderId="11" xfId="0" applyNumberFormat="1" applyFont="1" applyFill="1" applyBorder="1" applyAlignment="1">
      <alignment vertical="center"/>
    </xf>
    <xf numFmtId="0" fontId="5" fillId="5" borderId="15" xfId="13" applyFont="1" applyFill="1" applyBorder="1" applyAlignment="1">
      <alignment vertical="center"/>
    </xf>
    <xf numFmtId="0" fontId="5" fillId="5" borderId="13" xfId="13" applyFont="1" applyFill="1" applyBorder="1" applyAlignment="1">
      <alignment vertical="center"/>
    </xf>
    <xf numFmtId="0" fontId="5" fillId="5" borderId="14" xfId="13" applyFont="1" applyFill="1" applyBorder="1" applyAlignment="1">
      <alignment vertical="center"/>
    </xf>
    <xf numFmtId="0" fontId="3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5" fillId="0" borderId="0" xfId="0" applyFont="1" applyFill="1"/>
    <xf numFmtId="0" fontId="19" fillId="0" borderId="0" xfId="0" applyFont="1" applyFill="1"/>
    <xf numFmtId="9" fontId="15" fillId="2" borderId="1" xfId="0" applyNumberFormat="1" applyFont="1" applyFill="1" applyBorder="1"/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1" xfId="0" applyNumberFormat="1" applyFont="1" applyFill="1" applyBorder="1" applyAlignment="1">
      <alignment horizontal="right" vertical="center" wrapText="1"/>
    </xf>
    <xf numFmtId="0" fontId="25" fillId="0" borderId="1" xfId="0" applyFont="1" applyBorder="1" applyAlignment="1" applyProtection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left" vertical="center" wrapText="1"/>
    </xf>
    <xf numFmtId="166" fontId="5" fillId="2" borderId="12" xfId="13" applyNumberFormat="1" applyFont="1" applyFill="1" applyBorder="1" applyAlignment="1" applyProtection="1">
      <alignment horizontal="right" vertical="center"/>
    </xf>
    <xf numFmtId="166" fontId="5" fillId="2" borderId="1" xfId="13" applyNumberFormat="1" applyFont="1" applyFill="1" applyBorder="1" applyAlignment="1" applyProtection="1">
      <alignment horizontal="right" vertical="center"/>
    </xf>
    <xf numFmtId="166" fontId="6" fillId="2" borderId="3" xfId="0" applyNumberFormat="1" applyFont="1" applyFill="1" applyBorder="1" applyAlignment="1">
      <alignment horizontal="right" vertical="center" wrapText="1"/>
    </xf>
    <xf numFmtId="166" fontId="5" fillId="2" borderId="3" xfId="13" applyNumberFormat="1" applyFont="1" applyFill="1" applyBorder="1" applyAlignment="1" applyProtection="1">
      <alignment horizontal="right" vertical="center"/>
    </xf>
    <xf numFmtId="166" fontId="5" fillId="2" borderId="12" xfId="0" applyNumberFormat="1" applyFont="1" applyFill="1" applyBorder="1" applyAlignment="1" applyProtection="1">
      <alignment horizontal="right" vertical="center"/>
    </xf>
    <xf numFmtId="166" fontId="5" fillId="5" borderId="12" xfId="0" applyNumberFormat="1" applyFont="1" applyFill="1" applyBorder="1" applyAlignment="1" applyProtection="1">
      <alignment horizontal="right" vertical="center"/>
    </xf>
    <xf numFmtId="166" fontId="5" fillId="2" borderId="1" xfId="0" applyNumberFormat="1" applyFont="1" applyFill="1" applyBorder="1" applyAlignment="1" applyProtection="1">
      <alignment horizontal="right" vertical="center"/>
    </xf>
    <xf numFmtId="166" fontId="5" fillId="5" borderId="1" xfId="0" applyNumberFormat="1" applyFont="1" applyFill="1" applyBorder="1" applyAlignment="1" applyProtection="1">
      <alignment horizontal="right" vertical="center"/>
    </xf>
    <xf numFmtId="166" fontId="5" fillId="2" borderId="3" xfId="0" applyNumberFormat="1" applyFont="1" applyFill="1" applyBorder="1" applyAlignment="1" applyProtection="1">
      <alignment horizontal="right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13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166" fontId="6" fillId="5" borderId="17" xfId="0" applyNumberFormat="1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/>
    </xf>
    <xf numFmtId="0" fontId="28" fillId="0" borderId="0" xfId="0" applyFont="1" applyAlignment="1" applyProtection="1">
      <alignment horizontal="center"/>
    </xf>
    <xf numFmtId="49" fontId="29" fillId="0" borderId="0" xfId="0" applyNumberFormat="1" applyFont="1" applyAlignment="1" applyProtection="1">
      <alignment horizontal="left" wrapText="1"/>
    </xf>
    <xf numFmtId="0" fontId="30" fillId="0" borderId="0" xfId="0" applyFont="1" applyAlignment="1" applyProtection="1"/>
    <xf numFmtId="0" fontId="6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 applyProtection="1">
      <alignment horizontal="left"/>
    </xf>
    <xf numFmtId="0" fontId="31" fillId="0" borderId="0" xfId="0" applyFont="1" applyBorder="1" applyAlignment="1" applyProtection="1">
      <alignment horizontal="center" vertical="center"/>
    </xf>
    <xf numFmtId="0" fontId="5" fillId="2" borderId="11" xfId="0" applyNumberFormat="1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30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/>
    </xf>
    <xf numFmtId="0" fontId="5" fillId="2" borderId="10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left" vertical="center"/>
    </xf>
    <xf numFmtId="167" fontId="5" fillId="6" borderId="4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1" xfId="4" applyFont="1" applyBorder="1" applyAlignment="1">
      <alignment vertical="center" wrapText="1"/>
    </xf>
    <xf numFmtId="0" fontId="19" fillId="0" borderId="21" xfId="4" applyFont="1" applyBorder="1" applyAlignment="1">
      <alignment vertical="center" wrapText="1"/>
    </xf>
    <xf numFmtId="0" fontId="0" fillId="0" borderId="0" xfId="0" applyFont="1"/>
    <xf numFmtId="165" fontId="15" fillId="2" borderId="3" xfId="0" applyNumberFormat="1" applyFont="1" applyFill="1" applyBorder="1" applyAlignment="1">
      <alignment vertical="center"/>
    </xf>
    <xf numFmtId="166" fontId="6" fillId="2" borderId="5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14" fontId="0" fillId="2" borderId="1" xfId="0" applyNumberFormat="1" applyFill="1" applyBorder="1" applyAlignment="1" applyProtection="1">
      <alignment horizontal="right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 applyProtection="1">
      <alignment horizontal="right"/>
    </xf>
    <xf numFmtId="14" fontId="5" fillId="2" borderId="1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/>
    </xf>
    <xf numFmtId="14" fontId="5" fillId="2" borderId="12" xfId="0" applyNumberFormat="1" applyFont="1" applyFill="1" applyBorder="1" applyAlignment="1">
      <alignment horizontal="right" vertical="center"/>
    </xf>
    <xf numFmtId="14" fontId="0" fillId="2" borderId="12" xfId="0" applyNumberFormat="1" applyFill="1" applyBorder="1" applyAlignment="1" applyProtection="1">
      <alignment horizontal="right"/>
    </xf>
    <xf numFmtId="0" fontId="5" fillId="6" borderId="14" xfId="0" applyFont="1" applyFill="1" applyBorder="1" applyAlignment="1">
      <alignment vertical="center"/>
    </xf>
    <xf numFmtId="14" fontId="5" fillId="6" borderId="5" xfId="0" applyNumberFormat="1" applyFont="1" applyFill="1" applyBorder="1" applyAlignment="1">
      <alignment vertical="center"/>
    </xf>
    <xf numFmtId="0" fontId="0" fillId="6" borderId="11" xfId="0" applyFill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25" fillId="0" borderId="2" xfId="0" applyFont="1" applyBorder="1" applyAlignment="1" applyProtection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left" vertical="center" wrapText="1"/>
    </xf>
    <xf numFmtId="166" fontId="6" fillId="2" borderId="2" xfId="0" applyNumberFormat="1" applyFont="1" applyFill="1" applyBorder="1" applyAlignment="1">
      <alignment horizontal="right" vertical="center" wrapText="1"/>
    </xf>
    <xf numFmtId="166" fontId="5" fillId="2" borderId="2" xfId="13" applyNumberFormat="1" applyFont="1" applyFill="1" applyBorder="1" applyAlignment="1" applyProtection="1">
      <alignment horizontal="right" vertical="center"/>
    </xf>
    <xf numFmtId="166" fontId="5" fillId="2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top"/>
    </xf>
    <xf numFmtId="166" fontId="6" fillId="5" borderId="32" xfId="0" applyNumberFormat="1" applyFont="1" applyFill="1" applyBorder="1" applyAlignment="1" applyProtection="1">
      <alignment horizontal="right" vertical="center"/>
    </xf>
    <xf numFmtId="14" fontId="6" fillId="5" borderId="25" xfId="0" applyNumberFormat="1" applyFont="1" applyFill="1" applyBorder="1" applyAlignment="1">
      <alignment horizontal="left" vertical="center" wrapText="1"/>
    </xf>
    <xf numFmtId="166" fontId="6" fillId="5" borderId="25" xfId="0" applyNumberFormat="1" applyFont="1" applyFill="1" applyBorder="1" applyAlignment="1">
      <alignment horizontal="right" vertical="center" wrapText="1"/>
    </xf>
    <xf numFmtId="0" fontId="6" fillId="5" borderId="25" xfId="0" applyFont="1" applyFill="1" applyBorder="1" applyAlignment="1">
      <alignment horizontal="left" vertical="center" wrapText="1"/>
    </xf>
    <xf numFmtId="166" fontId="6" fillId="5" borderId="33" xfId="0" applyNumberFormat="1" applyFont="1" applyFill="1" applyBorder="1" applyAlignment="1" applyProtection="1">
      <alignment horizontal="right" vertical="center"/>
    </xf>
    <xf numFmtId="0" fontId="33" fillId="5" borderId="25" xfId="0" applyFont="1" applyFill="1" applyBorder="1" applyAlignment="1" applyProtection="1">
      <alignment horizontal="left" vertical="center"/>
    </xf>
    <xf numFmtId="166" fontId="6" fillId="5" borderId="25" xfId="0" applyNumberFormat="1" applyFont="1" applyFill="1" applyBorder="1" applyAlignment="1" applyProtection="1">
      <alignment horizontal="right" vertical="center"/>
    </xf>
    <xf numFmtId="166" fontId="6" fillId="5" borderId="18" xfId="0" applyNumberFormat="1" applyFont="1" applyFill="1" applyBorder="1" applyAlignment="1" applyProtection="1">
      <alignment horizontal="right" vertical="center"/>
    </xf>
    <xf numFmtId="166" fontId="6" fillId="5" borderId="34" xfId="0" applyNumberFormat="1" applyFont="1" applyFill="1" applyBorder="1" applyAlignment="1" applyProtection="1">
      <alignment horizontal="right" vertical="center"/>
    </xf>
    <xf numFmtId="4" fontId="6" fillId="5" borderId="32" xfId="0" applyNumberFormat="1" applyFont="1" applyFill="1" applyBorder="1" applyAlignment="1" applyProtection="1">
      <alignment horizontal="right" vertical="center"/>
    </xf>
    <xf numFmtId="0" fontId="24" fillId="3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5" fillId="3" borderId="2" xfId="0" applyFont="1" applyFill="1" applyBorder="1" applyAlignment="1" applyProtection="1">
      <alignment horizontal="left" vertical="center"/>
    </xf>
    <xf numFmtId="166" fontId="5" fillId="6" borderId="3" xfId="0" applyNumberFormat="1" applyFont="1" applyFill="1" applyBorder="1" applyAlignment="1" applyProtection="1">
      <alignment horizontal="right" vertical="center"/>
    </xf>
    <xf numFmtId="166" fontId="5" fillId="6" borderId="2" xfId="0" applyNumberFormat="1" applyFont="1" applyFill="1" applyBorder="1" applyAlignment="1" applyProtection="1">
      <alignment horizontal="right" vertical="center"/>
    </xf>
    <xf numFmtId="166" fontId="5" fillId="6" borderId="5" xfId="0" applyNumberFormat="1" applyFont="1" applyFill="1" applyBorder="1" applyAlignment="1" applyProtection="1">
      <alignment horizontal="right" vertical="center"/>
    </xf>
    <xf numFmtId="166" fontId="5" fillId="6" borderId="27" xfId="0" applyNumberFormat="1" applyFont="1" applyFill="1" applyBorder="1" applyAlignment="1" applyProtection="1">
      <alignment horizontal="right" vertical="center"/>
    </xf>
    <xf numFmtId="166" fontId="6" fillId="5" borderId="35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Fill="1" applyBorder="1" applyAlignment="1" applyProtection="1">
      <alignment horizontal="left" vertical="center" wrapText="1"/>
    </xf>
    <xf numFmtId="0" fontId="24" fillId="0" borderId="12" xfId="0" applyFont="1" applyBorder="1" applyAlignment="1">
      <alignment horizontal="left" vertical="center"/>
    </xf>
    <xf numFmtId="0" fontId="25" fillId="0" borderId="12" xfId="0" applyFont="1" applyFill="1" applyBorder="1" applyAlignment="1" applyProtection="1">
      <alignment horizontal="left" vertical="center" wrapText="1"/>
    </xf>
    <xf numFmtId="0" fontId="23" fillId="5" borderId="17" xfId="0" applyFont="1" applyFill="1" applyBorder="1" applyAlignment="1">
      <alignment horizontal="left" vertical="center"/>
    </xf>
    <xf numFmtId="166" fontId="6" fillId="5" borderId="25" xfId="13" applyNumberFormat="1" applyFont="1" applyFill="1" applyBorder="1" applyAlignment="1" applyProtection="1">
      <alignment horizontal="right" vertical="center"/>
    </xf>
    <xf numFmtId="0" fontId="24" fillId="0" borderId="2" xfId="0" applyFont="1" applyBorder="1" applyAlignment="1">
      <alignment horizontal="left" vertical="center"/>
    </xf>
    <xf numFmtId="166" fontId="5" fillId="5" borderId="2" xfId="0" applyNumberFormat="1" applyFont="1" applyFill="1" applyBorder="1" applyAlignment="1" applyProtection="1">
      <alignment horizontal="right" vertical="center"/>
    </xf>
    <xf numFmtId="0" fontId="23" fillId="5" borderId="28" xfId="0" applyFont="1" applyFill="1" applyBorder="1" applyAlignment="1">
      <alignment horizontal="left" vertical="center"/>
    </xf>
    <xf numFmtId="166" fontId="6" fillId="5" borderId="35" xfId="0" applyNumberFormat="1" applyFont="1" applyFill="1" applyBorder="1" applyAlignment="1">
      <alignment horizontal="right" vertical="center" wrapText="1"/>
    </xf>
    <xf numFmtId="0" fontId="33" fillId="5" borderId="25" xfId="0" applyFont="1" applyFill="1" applyBorder="1" applyAlignment="1" applyProtection="1">
      <alignment horizontal="left" vertical="center" wrapText="1"/>
    </xf>
    <xf numFmtId="0" fontId="27" fillId="0" borderId="0" xfId="0" applyFont="1" applyAlignment="1" applyProtection="1">
      <alignment horizontal="center" vertical="center" wrapText="1"/>
    </xf>
    <xf numFmtId="0" fontId="5" fillId="2" borderId="31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5" fillId="6" borderId="17" xfId="0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top" wrapText="1"/>
    </xf>
    <xf numFmtId="14" fontId="5" fillId="2" borderId="3" xfId="13" applyNumberFormat="1" applyFont="1" applyFill="1" applyBorder="1" applyAlignment="1">
      <alignment horizontal="center" vertical="center"/>
    </xf>
    <xf numFmtId="14" fontId="5" fillId="2" borderId="10" xfId="13" applyNumberFormat="1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5" borderId="28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 vertical="center"/>
    </xf>
  </cellXfs>
  <cellStyles count="14">
    <cellStyle name="Čárka 2" xfId="6"/>
    <cellStyle name="Excel_BuiltIn_Správně" xfId="7"/>
    <cellStyle name="Hypertextový odkaz 2" xfId="1"/>
    <cellStyle name="Měna 2" xfId="2"/>
    <cellStyle name="Měna 3" xfId="8"/>
    <cellStyle name="měny 2" xfId="9"/>
    <cellStyle name="Normální" xfId="0" builtinId="0"/>
    <cellStyle name="Normální 2" xfId="3"/>
    <cellStyle name="normální 2 2" xfId="10"/>
    <cellStyle name="normální 2 3" xfId="11"/>
    <cellStyle name="Normální 3" xfId="4"/>
    <cellStyle name="Normální 4" xfId="5"/>
    <cellStyle name="Normální 5" xfId="12"/>
    <cellStyle name="normální_List1" xfId="13"/>
  </cellStyles>
  <dxfs count="0"/>
  <tableStyles count="0" defaultTableStyle="TableStyleMedium9" defaultPivotStyle="PivotStyleLight16"/>
  <colors>
    <mruColors>
      <color rgb="FFD9D9D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9"/>
  <sheetViews>
    <sheetView showGridLines="0" tabSelected="1" view="pageLayout" zoomScaleNormal="100" zoomScaleSheetLayoutView="100" workbookViewId="0">
      <selection activeCell="B21" sqref="B21"/>
    </sheetView>
  </sheetViews>
  <sheetFormatPr defaultRowHeight="12.75" x14ac:dyDescent="0.2"/>
  <cols>
    <col min="1" max="1" width="34.85546875" style="68" customWidth="1"/>
    <col min="2" max="2" width="51.85546875" style="68" customWidth="1"/>
    <col min="3" max="16384" width="9.140625" style="68"/>
  </cols>
  <sheetData>
    <row r="1" spans="1:2" ht="20.100000000000001" customHeight="1" x14ac:dyDescent="0.2">
      <c r="A1" s="67" t="s">
        <v>42</v>
      </c>
    </row>
    <row r="2" spans="1:2" ht="20.100000000000001" customHeight="1" x14ac:dyDescent="0.2">
      <c r="A2" s="67"/>
    </row>
    <row r="3" spans="1:2" ht="47.25" customHeight="1" x14ac:dyDescent="0.2"/>
    <row r="4" spans="1:2" ht="55.5" customHeight="1" x14ac:dyDescent="0.2">
      <c r="A4" s="142" t="s">
        <v>43</v>
      </c>
      <c r="B4" s="142"/>
    </row>
    <row r="5" spans="1:2" ht="20.100000000000001" customHeight="1" x14ac:dyDescent="0.3">
      <c r="A5" s="83"/>
    </row>
    <row r="6" spans="1:2" ht="20.100000000000001" customHeight="1" x14ac:dyDescent="0.3">
      <c r="A6" s="83"/>
    </row>
    <row r="7" spans="1:2" ht="20.100000000000001" customHeight="1" x14ac:dyDescent="0.3">
      <c r="A7" s="83"/>
    </row>
    <row r="8" spans="1:2" ht="20.100000000000001" customHeight="1" x14ac:dyDescent="0.3">
      <c r="A8" s="83"/>
    </row>
    <row r="9" spans="1:2" ht="30" customHeight="1" x14ac:dyDescent="0.4">
      <c r="A9" s="69"/>
    </row>
    <row r="10" spans="1:2" ht="30" customHeight="1" x14ac:dyDescent="0.3">
      <c r="A10" s="70"/>
    </row>
    <row r="11" spans="1:2" ht="30" customHeight="1" x14ac:dyDescent="0.35">
      <c r="A11" s="71"/>
    </row>
    <row r="12" spans="1:2" ht="13.5" customHeight="1" thickBot="1" x14ac:dyDescent="0.25">
      <c r="A12" s="72"/>
    </row>
    <row r="13" spans="1:2" ht="30" customHeight="1" x14ac:dyDescent="0.2">
      <c r="A13" s="80" t="s">
        <v>45</v>
      </c>
      <c r="B13" s="84"/>
    </row>
    <row r="14" spans="1:2" ht="30" customHeight="1" x14ac:dyDescent="0.2">
      <c r="A14" s="78" t="s">
        <v>44</v>
      </c>
      <c r="B14" s="85"/>
    </row>
    <row r="15" spans="1:2" ht="30" customHeight="1" x14ac:dyDescent="0.2">
      <c r="A15" s="78" t="s">
        <v>46</v>
      </c>
      <c r="B15" s="85"/>
    </row>
    <row r="16" spans="1:2" ht="30" customHeight="1" x14ac:dyDescent="0.2">
      <c r="A16" s="78" t="s">
        <v>47</v>
      </c>
      <c r="B16" s="85"/>
    </row>
    <row r="17" spans="1:3" ht="30" customHeight="1" x14ac:dyDescent="0.2">
      <c r="A17" s="78" t="s">
        <v>48</v>
      </c>
      <c r="B17" s="85"/>
    </row>
    <row r="18" spans="1:3" ht="30" customHeight="1" x14ac:dyDescent="0.2">
      <c r="A18" s="78" t="s">
        <v>49</v>
      </c>
      <c r="B18" s="79"/>
    </row>
    <row r="19" spans="1:3" ht="30" customHeight="1" x14ac:dyDescent="0.2">
      <c r="A19" s="78" t="s">
        <v>50</v>
      </c>
      <c r="B19" s="79"/>
    </row>
    <row r="20" spans="1:3" ht="30" customHeight="1" x14ac:dyDescent="0.2">
      <c r="A20" s="78" t="s">
        <v>11</v>
      </c>
      <c r="B20" s="79"/>
    </row>
    <row r="21" spans="1:3" ht="30" customHeight="1" x14ac:dyDescent="0.25">
      <c r="A21" s="81" t="s">
        <v>52</v>
      </c>
      <c r="B21" s="86">
        <f>'Přehled čerpání'!K23</f>
        <v>0</v>
      </c>
      <c r="C21" s="73"/>
    </row>
    <row r="22" spans="1:3" ht="30" customHeight="1" thickBot="1" x14ac:dyDescent="0.25">
      <c r="A22" s="82" t="s">
        <v>51</v>
      </c>
      <c r="B22" s="77"/>
      <c r="C22" s="74"/>
    </row>
    <row r="23" spans="1:3" ht="30" customHeight="1" x14ac:dyDescent="0.2"/>
    <row r="24" spans="1:3" ht="20.100000000000001" customHeight="1" x14ac:dyDescent="0.2">
      <c r="B24" s="75"/>
    </row>
    <row r="25" spans="1:3" ht="20.100000000000001" customHeight="1" x14ac:dyDescent="0.2"/>
    <row r="27" spans="1:3" ht="15.75" x14ac:dyDescent="0.2">
      <c r="A27" s="76"/>
    </row>
    <row r="29" spans="1:3" ht="21" customHeight="1" x14ac:dyDescent="0.2"/>
  </sheetData>
  <dataConsolidate/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&amp;L&amp;G&amp;R&amp;G</oddHeader>
    <oddFooter xml:space="preserve">&amp;L&amp;"Segoe UI,Obyčejné"&amp;8Příloha č. 4 Výzvy &amp;C&amp;G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8"/>
  <sheetViews>
    <sheetView showGridLines="0" view="pageLayout" zoomScaleNormal="100" zoomScaleSheetLayoutView="90" workbookViewId="0">
      <selection activeCell="C18" sqref="C18"/>
    </sheetView>
  </sheetViews>
  <sheetFormatPr defaultRowHeight="12.75" x14ac:dyDescent="0.2"/>
  <cols>
    <col min="1" max="1" width="34.85546875" style="68" customWidth="1"/>
    <col min="2" max="2" width="25.7109375" style="68" customWidth="1"/>
    <col min="3" max="3" width="35" style="68" customWidth="1"/>
    <col min="4" max="16384" width="9.140625" style="68"/>
  </cols>
  <sheetData>
    <row r="1" spans="1:3" ht="32.25" customHeight="1" thickBot="1" x14ac:dyDescent="0.25">
      <c r="A1" s="105" t="s">
        <v>65</v>
      </c>
    </row>
    <row r="2" spans="1:3" ht="30" customHeight="1" thickBot="1" x14ac:dyDescent="0.25">
      <c r="A2" s="147" t="s">
        <v>59</v>
      </c>
      <c r="B2" s="148"/>
      <c r="C2" s="149"/>
    </row>
    <row r="3" spans="1:3" ht="113.25" customHeight="1" thickBot="1" x14ac:dyDescent="0.25">
      <c r="A3" s="143"/>
      <c r="B3" s="143"/>
      <c r="C3" s="143"/>
    </row>
    <row r="4" spans="1:3" ht="30" customHeight="1" thickBot="1" x14ac:dyDescent="0.25">
      <c r="A4" s="147" t="s">
        <v>60</v>
      </c>
      <c r="B4" s="148"/>
      <c r="C4" s="149"/>
    </row>
    <row r="5" spans="1:3" ht="112.5" customHeight="1" thickBot="1" x14ac:dyDescent="0.25">
      <c r="A5" s="143"/>
      <c r="B5" s="143"/>
      <c r="C5" s="143"/>
    </row>
    <row r="6" spans="1:3" ht="30" customHeight="1" x14ac:dyDescent="0.2">
      <c r="A6" s="144" t="s">
        <v>61</v>
      </c>
      <c r="B6" s="145"/>
      <c r="C6" s="146"/>
    </row>
    <row r="7" spans="1:3" ht="30" customHeight="1" thickBot="1" x14ac:dyDescent="0.25">
      <c r="A7" s="102" t="s">
        <v>62</v>
      </c>
      <c r="B7" s="103" t="s">
        <v>63</v>
      </c>
      <c r="C7" s="104" t="s">
        <v>64</v>
      </c>
    </row>
    <row r="8" spans="1:3" ht="30" customHeight="1" x14ac:dyDescent="0.2">
      <c r="A8" s="99"/>
      <c r="B8" s="100"/>
      <c r="C8" s="101"/>
    </row>
    <row r="9" spans="1:3" ht="30" customHeight="1" x14ac:dyDescent="0.2">
      <c r="A9" s="93"/>
      <c r="B9" s="94"/>
      <c r="C9" s="95"/>
    </row>
    <row r="10" spans="1:3" ht="30" customHeight="1" x14ac:dyDescent="0.25">
      <c r="A10" s="96"/>
      <c r="B10" s="94"/>
      <c r="C10" s="97"/>
    </row>
    <row r="11" spans="1:3" ht="30" customHeight="1" x14ac:dyDescent="0.2">
      <c r="A11" s="93"/>
      <c r="B11" s="94"/>
      <c r="C11" s="98"/>
    </row>
    <row r="12" spans="1:3" ht="30" customHeight="1" x14ac:dyDescent="0.2"/>
    <row r="13" spans="1:3" ht="20.100000000000001" customHeight="1" x14ac:dyDescent="0.2">
      <c r="B13" s="75"/>
    </row>
    <row r="14" spans="1:3" ht="20.100000000000001" customHeight="1" x14ac:dyDescent="0.2"/>
    <row r="16" spans="1:3" ht="15.75" x14ac:dyDescent="0.2">
      <c r="A16" s="76"/>
    </row>
    <row r="18" ht="21" customHeight="1" x14ac:dyDescent="0.2"/>
  </sheetData>
  <dataConsolidate/>
  <mergeCells count="5">
    <mergeCell ref="A5:C5"/>
    <mergeCell ref="A6:C6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93" fitToWidth="0" fitToHeight="0" orientation="portrait" r:id="rId1"/>
  <headerFooter>
    <oddHeader>&amp;L&amp;G&amp;R&amp;G</oddHeader>
    <oddFooter xml:space="preserve">&amp;L&amp;"Segoe UI,Obyčejné"&amp;8Příloha č. 4 Výzvy &amp;C&amp;G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7"/>
  <sheetViews>
    <sheetView showGridLines="0" view="pageLayout" zoomScaleNormal="100" zoomScaleSheetLayoutView="90" workbookViewId="0">
      <selection activeCell="L23" sqref="L23"/>
    </sheetView>
  </sheetViews>
  <sheetFormatPr defaultColWidth="8" defaultRowHeight="14.25" x14ac:dyDescent="0.2"/>
  <cols>
    <col min="1" max="1" width="18.5703125" style="3" customWidth="1"/>
    <col min="2" max="2" width="34.140625" style="3" customWidth="1"/>
    <col min="3" max="3" width="23.7109375" style="3" customWidth="1"/>
    <col min="4" max="13" width="20.7109375" style="3" customWidth="1"/>
    <col min="14" max="251" width="8" style="3"/>
    <col min="252" max="252" width="4.28515625" style="3" customWidth="1"/>
    <col min="253" max="253" width="6.140625" style="3" customWidth="1"/>
    <col min="254" max="254" width="21.85546875" style="3" customWidth="1"/>
    <col min="255" max="255" width="9" style="3" customWidth="1"/>
    <col min="256" max="256" width="7.7109375" style="3" customWidth="1"/>
    <col min="257" max="257" width="8.85546875" style="3" customWidth="1"/>
    <col min="258" max="258" width="8.28515625" style="3" customWidth="1"/>
    <col min="259" max="259" width="3.28515625" style="3" customWidth="1"/>
    <col min="260" max="260" width="15.28515625" style="3" customWidth="1"/>
    <col min="261" max="507" width="8" style="3"/>
    <col min="508" max="508" width="4.28515625" style="3" customWidth="1"/>
    <col min="509" max="509" width="6.140625" style="3" customWidth="1"/>
    <col min="510" max="510" width="21.85546875" style="3" customWidth="1"/>
    <col min="511" max="511" width="9" style="3" customWidth="1"/>
    <col min="512" max="512" width="7.7109375" style="3" customWidth="1"/>
    <col min="513" max="513" width="8.85546875" style="3" customWidth="1"/>
    <col min="514" max="514" width="8.28515625" style="3" customWidth="1"/>
    <col min="515" max="515" width="3.28515625" style="3" customWidth="1"/>
    <col min="516" max="516" width="15.28515625" style="3" customWidth="1"/>
    <col min="517" max="763" width="8" style="3"/>
    <col min="764" max="764" width="4.28515625" style="3" customWidth="1"/>
    <col min="765" max="765" width="6.140625" style="3" customWidth="1"/>
    <col min="766" max="766" width="21.85546875" style="3" customWidth="1"/>
    <col min="767" max="767" width="9" style="3" customWidth="1"/>
    <col min="768" max="768" width="7.7109375" style="3" customWidth="1"/>
    <col min="769" max="769" width="8.85546875" style="3" customWidth="1"/>
    <col min="770" max="770" width="8.28515625" style="3" customWidth="1"/>
    <col min="771" max="771" width="3.28515625" style="3" customWidth="1"/>
    <col min="772" max="772" width="15.28515625" style="3" customWidth="1"/>
    <col min="773" max="1019" width="8" style="3"/>
    <col min="1020" max="1020" width="4.28515625" style="3" customWidth="1"/>
    <col min="1021" max="1021" width="6.140625" style="3" customWidth="1"/>
    <col min="1022" max="1022" width="21.85546875" style="3" customWidth="1"/>
    <col min="1023" max="1023" width="9" style="3" customWidth="1"/>
    <col min="1024" max="1024" width="7.7109375" style="3" customWidth="1"/>
    <col min="1025" max="1025" width="8.85546875" style="3" customWidth="1"/>
    <col min="1026" max="1026" width="8.28515625" style="3" customWidth="1"/>
    <col min="1027" max="1027" width="3.28515625" style="3" customWidth="1"/>
    <col min="1028" max="1028" width="15.28515625" style="3" customWidth="1"/>
    <col min="1029" max="1275" width="8" style="3"/>
    <col min="1276" max="1276" width="4.28515625" style="3" customWidth="1"/>
    <col min="1277" max="1277" width="6.140625" style="3" customWidth="1"/>
    <col min="1278" max="1278" width="21.85546875" style="3" customWidth="1"/>
    <col min="1279" max="1279" width="9" style="3" customWidth="1"/>
    <col min="1280" max="1280" width="7.7109375" style="3" customWidth="1"/>
    <col min="1281" max="1281" width="8.85546875" style="3" customWidth="1"/>
    <col min="1282" max="1282" width="8.28515625" style="3" customWidth="1"/>
    <col min="1283" max="1283" width="3.28515625" style="3" customWidth="1"/>
    <col min="1284" max="1284" width="15.28515625" style="3" customWidth="1"/>
    <col min="1285" max="1531" width="8" style="3"/>
    <col min="1532" max="1532" width="4.28515625" style="3" customWidth="1"/>
    <col min="1533" max="1533" width="6.140625" style="3" customWidth="1"/>
    <col min="1534" max="1534" width="21.85546875" style="3" customWidth="1"/>
    <col min="1535" max="1535" width="9" style="3" customWidth="1"/>
    <col min="1536" max="1536" width="7.7109375" style="3" customWidth="1"/>
    <col min="1537" max="1537" width="8.85546875" style="3" customWidth="1"/>
    <col min="1538" max="1538" width="8.28515625" style="3" customWidth="1"/>
    <col min="1539" max="1539" width="3.28515625" style="3" customWidth="1"/>
    <col min="1540" max="1540" width="15.28515625" style="3" customWidth="1"/>
    <col min="1541" max="1787" width="8" style="3"/>
    <col min="1788" max="1788" width="4.28515625" style="3" customWidth="1"/>
    <col min="1789" max="1789" width="6.140625" style="3" customWidth="1"/>
    <col min="1790" max="1790" width="21.85546875" style="3" customWidth="1"/>
    <col min="1791" max="1791" width="9" style="3" customWidth="1"/>
    <col min="1792" max="1792" width="7.7109375" style="3" customWidth="1"/>
    <col min="1793" max="1793" width="8.85546875" style="3" customWidth="1"/>
    <col min="1794" max="1794" width="8.28515625" style="3" customWidth="1"/>
    <col min="1795" max="1795" width="3.28515625" style="3" customWidth="1"/>
    <col min="1796" max="1796" width="15.28515625" style="3" customWidth="1"/>
    <col min="1797" max="2043" width="8" style="3"/>
    <col min="2044" max="2044" width="4.28515625" style="3" customWidth="1"/>
    <col min="2045" max="2045" width="6.140625" style="3" customWidth="1"/>
    <col min="2046" max="2046" width="21.85546875" style="3" customWidth="1"/>
    <col min="2047" max="2047" width="9" style="3" customWidth="1"/>
    <col min="2048" max="2048" width="7.7109375" style="3" customWidth="1"/>
    <col min="2049" max="2049" width="8.85546875" style="3" customWidth="1"/>
    <col min="2050" max="2050" width="8.28515625" style="3" customWidth="1"/>
    <col min="2051" max="2051" width="3.28515625" style="3" customWidth="1"/>
    <col min="2052" max="2052" width="15.28515625" style="3" customWidth="1"/>
    <col min="2053" max="2299" width="8" style="3"/>
    <col min="2300" max="2300" width="4.28515625" style="3" customWidth="1"/>
    <col min="2301" max="2301" width="6.140625" style="3" customWidth="1"/>
    <col min="2302" max="2302" width="21.85546875" style="3" customWidth="1"/>
    <col min="2303" max="2303" width="9" style="3" customWidth="1"/>
    <col min="2304" max="2304" width="7.7109375" style="3" customWidth="1"/>
    <col min="2305" max="2305" width="8.85546875" style="3" customWidth="1"/>
    <col min="2306" max="2306" width="8.28515625" style="3" customWidth="1"/>
    <col min="2307" max="2307" width="3.28515625" style="3" customWidth="1"/>
    <col min="2308" max="2308" width="15.28515625" style="3" customWidth="1"/>
    <col min="2309" max="2555" width="8" style="3"/>
    <col min="2556" max="2556" width="4.28515625" style="3" customWidth="1"/>
    <col min="2557" max="2557" width="6.140625" style="3" customWidth="1"/>
    <col min="2558" max="2558" width="21.85546875" style="3" customWidth="1"/>
    <col min="2559" max="2559" width="9" style="3" customWidth="1"/>
    <col min="2560" max="2560" width="7.7109375" style="3" customWidth="1"/>
    <col min="2561" max="2561" width="8.85546875" style="3" customWidth="1"/>
    <col min="2562" max="2562" width="8.28515625" style="3" customWidth="1"/>
    <col min="2563" max="2563" width="3.28515625" style="3" customWidth="1"/>
    <col min="2564" max="2564" width="15.28515625" style="3" customWidth="1"/>
    <col min="2565" max="2811" width="8" style="3"/>
    <col min="2812" max="2812" width="4.28515625" style="3" customWidth="1"/>
    <col min="2813" max="2813" width="6.140625" style="3" customWidth="1"/>
    <col min="2814" max="2814" width="21.85546875" style="3" customWidth="1"/>
    <col min="2815" max="2815" width="9" style="3" customWidth="1"/>
    <col min="2816" max="2816" width="7.7109375" style="3" customWidth="1"/>
    <col min="2817" max="2817" width="8.85546875" style="3" customWidth="1"/>
    <col min="2818" max="2818" width="8.28515625" style="3" customWidth="1"/>
    <col min="2819" max="2819" width="3.28515625" style="3" customWidth="1"/>
    <col min="2820" max="2820" width="15.28515625" style="3" customWidth="1"/>
    <col min="2821" max="3067" width="8" style="3"/>
    <col min="3068" max="3068" width="4.28515625" style="3" customWidth="1"/>
    <col min="3069" max="3069" width="6.140625" style="3" customWidth="1"/>
    <col min="3070" max="3070" width="21.85546875" style="3" customWidth="1"/>
    <col min="3071" max="3071" width="9" style="3" customWidth="1"/>
    <col min="3072" max="3072" width="7.7109375" style="3" customWidth="1"/>
    <col min="3073" max="3073" width="8.85546875" style="3" customWidth="1"/>
    <col min="3074" max="3074" width="8.28515625" style="3" customWidth="1"/>
    <col min="3075" max="3075" width="3.28515625" style="3" customWidth="1"/>
    <col min="3076" max="3076" width="15.28515625" style="3" customWidth="1"/>
    <col min="3077" max="3323" width="8" style="3"/>
    <col min="3324" max="3324" width="4.28515625" style="3" customWidth="1"/>
    <col min="3325" max="3325" width="6.140625" style="3" customWidth="1"/>
    <col min="3326" max="3326" width="21.85546875" style="3" customWidth="1"/>
    <col min="3327" max="3327" width="9" style="3" customWidth="1"/>
    <col min="3328" max="3328" width="7.7109375" style="3" customWidth="1"/>
    <col min="3329" max="3329" width="8.85546875" style="3" customWidth="1"/>
    <col min="3330" max="3330" width="8.28515625" style="3" customWidth="1"/>
    <col min="3331" max="3331" width="3.28515625" style="3" customWidth="1"/>
    <col min="3332" max="3332" width="15.28515625" style="3" customWidth="1"/>
    <col min="3333" max="3579" width="8" style="3"/>
    <col min="3580" max="3580" width="4.28515625" style="3" customWidth="1"/>
    <col min="3581" max="3581" width="6.140625" style="3" customWidth="1"/>
    <col min="3582" max="3582" width="21.85546875" style="3" customWidth="1"/>
    <col min="3583" max="3583" width="9" style="3" customWidth="1"/>
    <col min="3584" max="3584" width="7.7109375" style="3" customWidth="1"/>
    <col min="3585" max="3585" width="8.85546875" style="3" customWidth="1"/>
    <col min="3586" max="3586" width="8.28515625" style="3" customWidth="1"/>
    <col min="3587" max="3587" width="3.28515625" style="3" customWidth="1"/>
    <col min="3588" max="3588" width="15.28515625" style="3" customWidth="1"/>
    <col min="3589" max="3835" width="8" style="3"/>
    <col min="3836" max="3836" width="4.28515625" style="3" customWidth="1"/>
    <col min="3837" max="3837" width="6.140625" style="3" customWidth="1"/>
    <col min="3838" max="3838" width="21.85546875" style="3" customWidth="1"/>
    <col min="3839" max="3839" width="9" style="3" customWidth="1"/>
    <col min="3840" max="3840" width="7.7109375" style="3" customWidth="1"/>
    <col min="3841" max="3841" width="8.85546875" style="3" customWidth="1"/>
    <col min="3842" max="3842" width="8.28515625" style="3" customWidth="1"/>
    <col min="3843" max="3843" width="3.28515625" style="3" customWidth="1"/>
    <col min="3844" max="3844" width="15.28515625" style="3" customWidth="1"/>
    <col min="3845" max="4091" width="8" style="3"/>
    <col min="4092" max="4092" width="4.28515625" style="3" customWidth="1"/>
    <col min="4093" max="4093" width="6.140625" style="3" customWidth="1"/>
    <col min="4094" max="4094" width="21.85546875" style="3" customWidth="1"/>
    <col min="4095" max="4095" width="9" style="3" customWidth="1"/>
    <col min="4096" max="4096" width="7.7109375" style="3" customWidth="1"/>
    <col min="4097" max="4097" width="8.85546875" style="3" customWidth="1"/>
    <col min="4098" max="4098" width="8.28515625" style="3" customWidth="1"/>
    <col min="4099" max="4099" width="3.28515625" style="3" customWidth="1"/>
    <col min="4100" max="4100" width="15.28515625" style="3" customWidth="1"/>
    <col min="4101" max="4347" width="8" style="3"/>
    <col min="4348" max="4348" width="4.28515625" style="3" customWidth="1"/>
    <col min="4349" max="4349" width="6.140625" style="3" customWidth="1"/>
    <col min="4350" max="4350" width="21.85546875" style="3" customWidth="1"/>
    <col min="4351" max="4351" width="9" style="3" customWidth="1"/>
    <col min="4352" max="4352" width="7.7109375" style="3" customWidth="1"/>
    <col min="4353" max="4353" width="8.85546875" style="3" customWidth="1"/>
    <col min="4354" max="4354" width="8.28515625" style="3" customWidth="1"/>
    <col min="4355" max="4355" width="3.28515625" style="3" customWidth="1"/>
    <col min="4356" max="4356" width="15.28515625" style="3" customWidth="1"/>
    <col min="4357" max="4603" width="8" style="3"/>
    <col min="4604" max="4604" width="4.28515625" style="3" customWidth="1"/>
    <col min="4605" max="4605" width="6.140625" style="3" customWidth="1"/>
    <col min="4606" max="4606" width="21.85546875" style="3" customWidth="1"/>
    <col min="4607" max="4607" width="9" style="3" customWidth="1"/>
    <col min="4608" max="4608" width="7.7109375" style="3" customWidth="1"/>
    <col min="4609" max="4609" width="8.85546875" style="3" customWidth="1"/>
    <col min="4610" max="4610" width="8.28515625" style="3" customWidth="1"/>
    <col min="4611" max="4611" width="3.28515625" style="3" customWidth="1"/>
    <col min="4612" max="4612" width="15.28515625" style="3" customWidth="1"/>
    <col min="4613" max="4859" width="8" style="3"/>
    <col min="4860" max="4860" width="4.28515625" style="3" customWidth="1"/>
    <col min="4861" max="4861" width="6.140625" style="3" customWidth="1"/>
    <col min="4862" max="4862" width="21.85546875" style="3" customWidth="1"/>
    <col min="4863" max="4863" width="9" style="3" customWidth="1"/>
    <col min="4864" max="4864" width="7.7109375" style="3" customWidth="1"/>
    <col min="4865" max="4865" width="8.85546875" style="3" customWidth="1"/>
    <col min="4866" max="4866" width="8.28515625" style="3" customWidth="1"/>
    <col min="4867" max="4867" width="3.28515625" style="3" customWidth="1"/>
    <col min="4868" max="4868" width="15.28515625" style="3" customWidth="1"/>
    <col min="4869" max="5115" width="8" style="3"/>
    <col min="5116" max="5116" width="4.28515625" style="3" customWidth="1"/>
    <col min="5117" max="5117" width="6.140625" style="3" customWidth="1"/>
    <col min="5118" max="5118" width="21.85546875" style="3" customWidth="1"/>
    <col min="5119" max="5119" width="9" style="3" customWidth="1"/>
    <col min="5120" max="5120" width="7.7109375" style="3" customWidth="1"/>
    <col min="5121" max="5121" width="8.85546875" style="3" customWidth="1"/>
    <col min="5122" max="5122" width="8.28515625" style="3" customWidth="1"/>
    <col min="5123" max="5123" width="3.28515625" style="3" customWidth="1"/>
    <col min="5124" max="5124" width="15.28515625" style="3" customWidth="1"/>
    <col min="5125" max="5371" width="8" style="3"/>
    <col min="5372" max="5372" width="4.28515625" style="3" customWidth="1"/>
    <col min="5373" max="5373" width="6.140625" style="3" customWidth="1"/>
    <col min="5374" max="5374" width="21.85546875" style="3" customWidth="1"/>
    <col min="5375" max="5375" width="9" style="3" customWidth="1"/>
    <col min="5376" max="5376" width="7.7109375" style="3" customWidth="1"/>
    <col min="5377" max="5377" width="8.85546875" style="3" customWidth="1"/>
    <col min="5378" max="5378" width="8.28515625" style="3" customWidth="1"/>
    <col min="5379" max="5379" width="3.28515625" style="3" customWidth="1"/>
    <col min="5380" max="5380" width="15.28515625" style="3" customWidth="1"/>
    <col min="5381" max="5627" width="8" style="3"/>
    <col min="5628" max="5628" width="4.28515625" style="3" customWidth="1"/>
    <col min="5629" max="5629" width="6.140625" style="3" customWidth="1"/>
    <col min="5630" max="5630" width="21.85546875" style="3" customWidth="1"/>
    <col min="5631" max="5631" width="9" style="3" customWidth="1"/>
    <col min="5632" max="5632" width="7.7109375" style="3" customWidth="1"/>
    <col min="5633" max="5633" width="8.85546875" style="3" customWidth="1"/>
    <col min="5634" max="5634" width="8.28515625" style="3" customWidth="1"/>
    <col min="5635" max="5635" width="3.28515625" style="3" customWidth="1"/>
    <col min="5636" max="5636" width="15.28515625" style="3" customWidth="1"/>
    <col min="5637" max="5883" width="8" style="3"/>
    <col min="5884" max="5884" width="4.28515625" style="3" customWidth="1"/>
    <col min="5885" max="5885" width="6.140625" style="3" customWidth="1"/>
    <col min="5886" max="5886" width="21.85546875" style="3" customWidth="1"/>
    <col min="5887" max="5887" width="9" style="3" customWidth="1"/>
    <col min="5888" max="5888" width="7.7109375" style="3" customWidth="1"/>
    <col min="5889" max="5889" width="8.85546875" style="3" customWidth="1"/>
    <col min="5890" max="5890" width="8.28515625" style="3" customWidth="1"/>
    <col min="5891" max="5891" width="3.28515625" style="3" customWidth="1"/>
    <col min="5892" max="5892" width="15.28515625" style="3" customWidth="1"/>
    <col min="5893" max="6139" width="8" style="3"/>
    <col min="6140" max="6140" width="4.28515625" style="3" customWidth="1"/>
    <col min="6141" max="6141" width="6.140625" style="3" customWidth="1"/>
    <col min="6142" max="6142" width="21.85546875" style="3" customWidth="1"/>
    <col min="6143" max="6143" width="9" style="3" customWidth="1"/>
    <col min="6144" max="6144" width="7.7109375" style="3" customWidth="1"/>
    <col min="6145" max="6145" width="8.85546875" style="3" customWidth="1"/>
    <col min="6146" max="6146" width="8.28515625" style="3" customWidth="1"/>
    <col min="6147" max="6147" width="3.28515625" style="3" customWidth="1"/>
    <col min="6148" max="6148" width="15.28515625" style="3" customWidth="1"/>
    <col min="6149" max="6395" width="8" style="3"/>
    <col min="6396" max="6396" width="4.28515625" style="3" customWidth="1"/>
    <col min="6397" max="6397" width="6.140625" style="3" customWidth="1"/>
    <col min="6398" max="6398" width="21.85546875" style="3" customWidth="1"/>
    <col min="6399" max="6399" width="9" style="3" customWidth="1"/>
    <col min="6400" max="6400" width="7.7109375" style="3" customWidth="1"/>
    <col min="6401" max="6401" width="8.85546875" style="3" customWidth="1"/>
    <col min="6402" max="6402" width="8.28515625" style="3" customWidth="1"/>
    <col min="6403" max="6403" width="3.28515625" style="3" customWidth="1"/>
    <col min="6404" max="6404" width="15.28515625" style="3" customWidth="1"/>
    <col min="6405" max="6651" width="8" style="3"/>
    <col min="6652" max="6652" width="4.28515625" style="3" customWidth="1"/>
    <col min="6653" max="6653" width="6.140625" style="3" customWidth="1"/>
    <col min="6654" max="6654" width="21.85546875" style="3" customWidth="1"/>
    <col min="6655" max="6655" width="9" style="3" customWidth="1"/>
    <col min="6656" max="6656" width="7.7109375" style="3" customWidth="1"/>
    <col min="6657" max="6657" width="8.85546875" style="3" customWidth="1"/>
    <col min="6658" max="6658" width="8.28515625" style="3" customWidth="1"/>
    <col min="6659" max="6659" width="3.28515625" style="3" customWidth="1"/>
    <col min="6660" max="6660" width="15.28515625" style="3" customWidth="1"/>
    <col min="6661" max="6907" width="8" style="3"/>
    <col min="6908" max="6908" width="4.28515625" style="3" customWidth="1"/>
    <col min="6909" max="6909" width="6.140625" style="3" customWidth="1"/>
    <col min="6910" max="6910" width="21.85546875" style="3" customWidth="1"/>
    <col min="6911" max="6911" width="9" style="3" customWidth="1"/>
    <col min="6912" max="6912" width="7.7109375" style="3" customWidth="1"/>
    <col min="6913" max="6913" width="8.85546875" style="3" customWidth="1"/>
    <col min="6914" max="6914" width="8.28515625" style="3" customWidth="1"/>
    <col min="6915" max="6915" width="3.28515625" style="3" customWidth="1"/>
    <col min="6916" max="6916" width="15.28515625" style="3" customWidth="1"/>
    <col min="6917" max="7163" width="8" style="3"/>
    <col min="7164" max="7164" width="4.28515625" style="3" customWidth="1"/>
    <col min="7165" max="7165" width="6.140625" style="3" customWidth="1"/>
    <col min="7166" max="7166" width="21.85546875" style="3" customWidth="1"/>
    <col min="7167" max="7167" width="9" style="3" customWidth="1"/>
    <col min="7168" max="7168" width="7.7109375" style="3" customWidth="1"/>
    <col min="7169" max="7169" width="8.85546875" style="3" customWidth="1"/>
    <col min="7170" max="7170" width="8.28515625" style="3" customWidth="1"/>
    <col min="7171" max="7171" width="3.28515625" style="3" customWidth="1"/>
    <col min="7172" max="7172" width="15.28515625" style="3" customWidth="1"/>
    <col min="7173" max="7419" width="8" style="3"/>
    <col min="7420" max="7420" width="4.28515625" style="3" customWidth="1"/>
    <col min="7421" max="7421" width="6.140625" style="3" customWidth="1"/>
    <col min="7422" max="7422" width="21.85546875" style="3" customWidth="1"/>
    <col min="7423" max="7423" width="9" style="3" customWidth="1"/>
    <col min="7424" max="7424" width="7.7109375" style="3" customWidth="1"/>
    <col min="7425" max="7425" width="8.85546875" style="3" customWidth="1"/>
    <col min="7426" max="7426" width="8.28515625" style="3" customWidth="1"/>
    <col min="7427" max="7427" width="3.28515625" style="3" customWidth="1"/>
    <col min="7428" max="7428" width="15.28515625" style="3" customWidth="1"/>
    <col min="7429" max="7675" width="8" style="3"/>
    <col min="7676" max="7676" width="4.28515625" style="3" customWidth="1"/>
    <col min="7677" max="7677" width="6.140625" style="3" customWidth="1"/>
    <col min="7678" max="7678" width="21.85546875" style="3" customWidth="1"/>
    <col min="7679" max="7679" width="9" style="3" customWidth="1"/>
    <col min="7680" max="7680" width="7.7109375" style="3" customWidth="1"/>
    <col min="7681" max="7681" width="8.85546875" style="3" customWidth="1"/>
    <col min="7682" max="7682" width="8.28515625" style="3" customWidth="1"/>
    <col min="7683" max="7683" width="3.28515625" style="3" customWidth="1"/>
    <col min="7684" max="7684" width="15.28515625" style="3" customWidth="1"/>
    <col min="7685" max="7931" width="8" style="3"/>
    <col min="7932" max="7932" width="4.28515625" style="3" customWidth="1"/>
    <col min="7933" max="7933" width="6.140625" style="3" customWidth="1"/>
    <col min="7934" max="7934" width="21.85546875" style="3" customWidth="1"/>
    <col min="7935" max="7935" width="9" style="3" customWidth="1"/>
    <col min="7936" max="7936" width="7.7109375" style="3" customWidth="1"/>
    <col min="7937" max="7937" width="8.85546875" style="3" customWidth="1"/>
    <col min="7938" max="7938" width="8.28515625" style="3" customWidth="1"/>
    <col min="7939" max="7939" width="3.28515625" style="3" customWidth="1"/>
    <col min="7940" max="7940" width="15.28515625" style="3" customWidth="1"/>
    <col min="7941" max="8187" width="8" style="3"/>
    <col min="8188" max="8188" width="4.28515625" style="3" customWidth="1"/>
    <col min="8189" max="8189" width="6.140625" style="3" customWidth="1"/>
    <col min="8190" max="8190" width="21.85546875" style="3" customWidth="1"/>
    <col min="8191" max="8191" width="9" style="3" customWidth="1"/>
    <col min="8192" max="8192" width="7.7109375" style="3" customWidth="1"/>
    <col min="8193" max="8193" width="8.85546875" style="3" customWidth="1"/>
    <col min="8194" max="8194" width="8.28515625" style="3" customWidth="1"/>
    <col min="8195" max="8195" width="3.28515625" style="3" customWidth="1"/>
    <col min="8196" max="8196" width="15.28515625" style="3" customWidth="1"/>
    <col min="8197" max="8443" width="8" style="3"/>
    <col min="8444" max="8444" width="4.28515625" style="3" customWidth="1"/>
    <col min="8445" max="8445" width="6.140625" style="3" customWidth="1"/>
    <col min="8446" max="8446" width="21.85546875" style="3" customWidth="1"/>
    <col min="8447" max="8447" width="9" style="3" customWidth="1"/>
    <col min="8448" max="8448" width="7.7109375" style="3" customWidth="1"/>
    <col min="8449" max="8449" width="8.85546875" style="3" customWidth="1"/>
    <col min="8450" max="8450" width="8.28515625" style="3" customWidth="1"/>
    <col min="8451" max="8451" width="3.28515625" style="3" customWidth="1"/>
    <col min="8452" max="8452" width="15.28515625" style="3" customWidth="1"/>
    <col min="8453" max="8699" width="8" style="3"/>
    <col min="8700" max="8700" width="4.28515625" style="3" customWidth="1"/>
    <col min="8701" max="8701" width="6.140625" style="3" customWidth="1"/>
    <col min="8702" max="8702" width="21.85546875" style="3" customWidth="1"/>
    <col min="8703" max="8703" width="9" style="3" customWidth="1"/>
    <col min="8704" max="8704" width="7.7109375" style="3" customWidth="1"/>
    <col min="8705" max="8705" width="8.85546875" style="3" customWidth="1"/>
    <col min="8706" max="8706" width="8.28515625" style="3" customWidth="1"/>
    <col min="8707" max="8707" width="3.28515625" style="3" customWidth="1"/>
    <col min="8708" max="8708" width="15.28515625" style="3" customWidth="1"/>
    <col min="8709" max="8955" width="8" style="3"/>
    <col min="8956" max="8956" width="4.28515625" style="3" customWidth="1"/>
    <col min="8957" max="8957" width="6.140625" style="3" customWidth="1"/>
    <col min="8958" max="8958" width="21.85546875" style="3" customWidth="1"/>
    <col min="8959" max="8959" width="9" style="3" customWidth="1"/>
    <col min="8960" max="8960" width="7.7109375" style="3" customWidth="1"/>
    <col min="8961" max="8961" width="8.85546875" style="3" customWidth="1"/>
    <col min="8962" max="8962" width="8.28515625" style="3" customWidth="1"/>
    <col min="8963" max="8963" width="3.28515625" style="3" customWidth="1"/>
    <col min="8964" max="8964" width="15.28515625" style="3" customWidth="1"/>
    <col min="8965" max="9211" width="8" style="3"/>
    <col min="9212" max="9212" width="4.28515625" style="3" customWidth="1"/>
    <col min="9213" max="9213" width="6.140625" style="3" customWidth="1"/>
    <col min="9214" max="9214" width="21.85546875" style="3" customWidth="1"/>
    <col min="9215" max="9215" width="9" style="3" customWidth="1"/>
    <col min="9216" max="9216" width="7.7109375" style="3" customWidth="1"/>
    <col min="9217" max="9217" width="8.85546875" style="3" customWidth="1"/>
    <col min="9218" max="9218" width="8.28515625" style="3" customWidth="1"/>
    <col min="9219" max="9219" width="3.28515625" style="3" customWidth="1"/>
    <col min="9220" max="9220" width="15.28515625" style="3" customWidth="1"/>
    <col min="9221" max="9467" width="8" style="3"/>
    <col min="9468" max="9468" width="4.28515625" style="3" customWidth="1"/>
    <col min="9469" max="9469" width="6.140625" style="3" customWidth="1"/>
    <col min="9470" max="9470" width="21.85546875" style="3" customWidth="1"/>
    <col min="9471" max="9471" width="9" style="3" customWidth="1"/>
    <col min="9472" max="9472" width="7.7109375" style="3" customWidth="1"/>
    <col min="9473" max="9473" width="8.85546875" style="3" customWidth="1"/>
    <col min="9474" max="9474" width="8.28515625" style="3" customWidth="1"/>
    <col min="9475" max="9475" width="3.28515625" style="3" customWidth="1"/>
    <col min="9476" max="9476" width="15.28515625" style="3" customWidth="1"/>
    <col min="9477" max="9723" width="8" style="3"/>
    <col min="9724" max="9724" width="4.28515625" style="3" customWidth="1"/>
    <col min="9725" max="9725" width="6.140625" style="3" customWidth="1"/>
    <col min="9726" max="9726" width="21.85546875" style="3" customWidth="1"/>
    <col min="9727" max="9727" width="9" style="3" customWidth="1"/>
    <col min="9728" max="9728" width="7.7109375" style="3" customWidth="1"/>
    <col min="9729" max="9729" width="8.85546875" style="3" customWidth="1"/>
    <col min="9730" max="9730" width="8.28515625" style="3" customWidth="1"/>
    <col min="9731" max="9731" width="3.28515625" style="3" customWidth="1"/>
    <col min="9732" max="9732" width="15.28515625" style="3" customWidth="1"/>
    <col min="9733" max="9979" width="8" style="3"/>
    <col min="9980" max="9980" width="4.28515625" style="3" customWidth="1"/>
    <col min="9981" max="9981" width="6.140625" style="3" customWidth="1"/>
    <col min="9982" max="9982" width="21.85546875" style="3" customWidth="1"/>
    <col min="9983" max="9983" width="9" style="3" customWidth="1"/>
    <col min="9984" max="9984" width="7.7109375" style="3" customWidth="1"/>
    <col min="9985" max="9985" width="8.85546875" style="3" customWidth="1"/>
    <col min="9986" max="9986" width="8.28515625" style="3" customWidth="1"/>
    <col min="9987" max="9987" width="3.28515625" style="3" customWidth="1"/>
    <col min="9988" max="9988" width="15.28515625" style="3" customWidth="1"/>
    <col min="9989" max="10235" width="8" style="3"/>
    <col min="10236" max="10236" width="4.28515625" style="3" customWidth="1"/>
    <col min="10237" max="10237" width="6.140625" style="3" customWidth="1"/>
    <col min="10238" max="10238" width="21.85546875" style="3" customWidth="1"/>
    <col min="10239" max="10239" width="9" style="3" customWidth="1"/>
    <col min="10240" max="10240" width="7.7109375" style="3" customWidth="1"/>
    <col min="10241" max="10241" width="8.85546875" style="3" customWidth="1"/>
    <col min="10242" max="10242" width="8.28515625" style="3" customWidth="1"/>
    <col min="10243" max="10243" width="3.28515625" style="3" customWidth="1"/>
    <col min="10244" max="10244" width="15.28515625" style="3" customWidth="1"/>
    <col min="10245" max="10491" width="8" style="3"/>
    <col min="10492" max="10492" width="4.28515625" style="3" customWidth="1"/>
    <col min="10493" max="10493" width="6.140625" style="3" customWidth="1"/>
    <col min="10494" max="10494" width="21.85546875" style="3" customWidth="1"/>
    <col min="10495" max="10495" width="9" style="3" customWidth="1"/>
    <col min="10496" max="10496" width="7.7109375" style="3" customWidth="1"/>
    <col min="10497" max="10497" width="8.85546875" style="3" customWidth="1"/>
    <col min="10498" max="10498" width="8.28515625" style="3" customWidth="1"/>
    <col min="10499" max="10499" width="3.28515625" style="3" customWidth="1"/>
    <col min="10500" max="10500" width="15.28515625" style="3" customWidth="1"/>
    <col min="10501" max="10747" width="8" style="3"/>
    <col min="10748" max="10748" width="4.28515625" style="3" customWidth="1"/>
    <col min="10749" max="10749" width="6.140625" style="3" customWidth="1"/>
    <col min="10750" max="10750" width="21.85546875" style="3" customWidth="1"/>
    <col min="10751" max="10751" width="9" style="3" customWidth="1"/>
    <col min="10752" max="10752" width="7.7109375" style="3" customWidth="1"/>
    <col min="10753" max="10753" width="8.85546875" style="3" customWidth="1"/>
    <col min="10754" max="10754" width="8.28515625" style="3" customWidth="1"/>
    <col min="10755" max="10755" width="3.28515625" style="3" customWidth="1"/>
    <col min="10756" max="10756" width="15.28515625" style="3" customWidth="1"/>
    <col min="10757" max="11003" width="8" style="3"/>
    <col min="11004" max="11004" width="4.28515625" style="3" customWidth="1"/>
    <col min="11005" max="11005" width="6.140625" style="3" customWidth="1"/>
    <col min="11006" max="11006" width="21.85546875" style="3" customWidth="1"/>
    <col min="11007" max="11007" width="9" style="3" customWidth="1"/>
    <col min="11008" max="11008" width="7.7109375" style="3" customWidth="1"/>
    <col min="11009" max="11009" width="8.85546875" style="3" customWidth="1"/>
    <col min="11010" max="11010" width="8.28515625" style="3" customWidth="1"/>
    <col min="11011" max="11011" width="3.28515625" style="3" customWidth="1"/>
    <col min="11012" max="11012" width="15.28515625" style="3" customWidth="1"/>
    <col min="11013" max="11259" width="8" style="3"/>
    <col min="11260" max="11260" width="4.28515625" style="3" customWidth="1"/>
    <col min="11261" max="11261" width="6.140625" style="3" customWidth="1"/>
    <col min="11262" max="11262" width="21.85546875" style="3" customWidth="1"/>
    <col min="11263" max="11263" width="9" style="3" customWidth="1"/>
    <col min="11264" max="11264" width="7.7109375" style="3" customWidth="1"/>
    <col min="11265" max="11265" width="8.85546875" style="3" customWidth="1"/>
    <col min="11266" max="11266" width="8.28515625" style="3" customWidth="1"/>
    <col min="11267" max="11267" width="3.28515625" style="3" customWidth="1"/>
    <col min="11268" max="11268" width="15.28515625" style="3" customWidth="1"/>
    <col min="11269" max="11515" width="8" style="3"/>
    <col min="11516" max="11516" width="4.28515625" style="3" customWidth="1"/>
    <col min="11517" max="11517" width="6.140625" style="3" customWidth="1"/>
    <col min="11518" max="11518" width="21.85546875" style="3" customWidth="1"/>
    <col min="11519" max="11519" width="9" style="3" customWidth="1"/>
    <col min="11520" max="11520" width="7.7109375" style="3" customWidth="1"/>
    <col min="11521" max="11521" width="8.85546875" style="3" customWidth="1"/>
    <col min="11522" max="11522" width="8.28515625" style="3" customWidth="1"/>
    <col min="11523" max="11523" width="3.28515625" style="3" customWidth="1"/>
    <col min="11524" max="11524" width="15.28515625" style="3" customWidth="1"/>
    <col min="11525" max="11771" width="8" style="3"/>
    <col min="11772" max="11772" width="4.28515625" style="3" customWidth="1"/>
    <col min="11773" max="11773" width="6.140625" style="3" customWidth="1"/>
    <col min="11774" max="11774" width="21.85546875" style="3" customWidth="1"/>
    <col min="11775" max="11775" width="9" style="3" customWidth="1"/>
    <col min="11776" max="11776" width="7.7109375" style="3" customWidth="1"/>
    <col min="11777" max="11777" width="8.85546875" style="3" customWidth="1"/>
    <col min="11778" max="11778" width="8.28515625" style="3" customWidth="1"/>
    <col min="11779" max="11779" width="3.28515625" style="3" customWidth="1"/>
    <col min="11780" max="11780" width="15.28515625" style="3" customWidth="1"/>
    <col min="11781" max="12027" width="8" style="3"/>
    <col min="12028" max="12028" width="4.28515625" style="3" customWidth="1"/>
    <col min="12029" max="12029" width="6.140625" style="3" customWidth="1"/>
    <col min="12030" max="12030" width="21.85546875" style="3" customWidth="1"/>
    <col min="12031" max="12031" width="9" style="3" customWidth="1"/>
    <col min="12032" max="12032" width="7.7109375" style="3" customWidth="1"/>
    <col min="12033" max="12033" width="8.85546875" style="3" customWidth="1"/>
    <col min="12034" max="12034" width="8.28515625" style="3" customWidth="1"/>
    <col min="12035" max="12035" width="3.28515625" style="3" customWidth="1"/>
    <col min="12036" max="12036" width="15.28515625" style="3" customWidth="1"/>
    <col min="12037" max="12283" width="8" style="3"/>
    <col min="12284" max="12284" width="4.28515625" style="3" customWidth="1"/>
    <col min="12285" max="12285" width="6.140625" style="3" customWidth="1"/>
    <col min="12286" max="12286" width="21.85546875" style="3" customWidth="1"/>
    <col min="12287" max="12287" width="9" style="3" customWidth="1"/>
    <col min="12288" max="12288" width="7.7109375" style="3" customWidth="1"/>
    <col min="12289" max="12289" width="8.85546875" style="3" customWidth="1"/>
    <col min="12290" max="12290" width="8.28515625" style="3" customWidth="1"/>
    <col min="12291" max="12291" width="3.28515625" style="3" customWidth="1"/>
    <col min="12292" max="12292" width="15.28515625" style="3" customWidth="1"/>
    <col min="12293" max="12539" width="8" style="3"/>
    <col min="12540" max="12540" width="4.28515625" style="3" customWidth="1"/>
    <col min="12541" max="12541" width="6.140625" style="3" customWidth="1"/>
    <col min="12542" max="12542" width="21.85546875" style="3" customWidth="1"/>
    <col min="12543" max="12543" width="9" style="3" customWidth="1"/>
    <col min="12544" max="12544" width="7.7109375" style="3" customWidth="1"/>
    <col min="12545" max="12545" width="8.85546875" style="3" customWidth="1"/>
    <col min="12546" max="12546" width="8.28515625" style="3" customWidth="1"/>
    <col min="12547" max="12547" width="3.28515625" style="3" customWidth="1"/>
    <col min="12548" max="12548" width="15.28515625" style="3" customWidth="1"/>
    <col min="12549" max="12795" width="8" style="3"/>
    <col min="12796" max="12796" width="4.28515625" style="3" customWidth="1"/>
    <col min="12797" max="12797" width="6.140625" style="3" customWidth="1"/>
    <col min="12798" max="12798" width="21.85546875" style="3" customWidth="1"/>
    <col min="12799" max="12799" width="9" style="3" customWidth="1"/>
    <col min="12800" max="12800" width="7.7109375" style="3" customWidth="1"/>
    <col min="12801" max="12801" width="8.85546875" style="3" customWidth="1"/>
    <col min="12802" max="12802" width="8.28515625" style="3" customWidth="1"/>
    <col min="12803" max="12803" width="3.28515625" style="3" customWidth="1"/>
    <col min="12804" max="12804" width="15.28515625" style="3" customWidth="1"/>
    <col min="12805" max="13051" width="8" style="3"/>
    <col min="13052" max="13052" width="4.28515625" style="3" customWidth="1"/>
    <col min="13053" max="13053" width="6.140625" style="3" customWidth="1"/>
    <col min="13054" max="13054" width="21.85546875" style="3" customWidth="1"/>
    <col min="13055" max="13055" width="9" style="3" customWidth="1"/>
    <col min="13056" max="13056" width="7.7109375" style="3" customWidth="1"/>
    <col min="13057" max="13057" width="8.85546875" style="3" customWidth="1"/>
    <col min="13058" max="13058" width="8.28515625" style="3" customWidth="1"/>
    <col min="13059" max="13059" width="3.28515625" style="3" customWidth="1"/>
    <col min="13060" max="13060" width="15.28515625" style="3" customWidth="1"/>
    <col min="13061" max="13307" width="8" style="3"/>
    <col min="13308" max="13308" width="4.28515625" style="3" customWidth="1"/>
    <col min="13309" max="13309" width="6.140625" style="3" customWidth="1"/>
    <col min="13310" max="13310" width="21.85546875" style="3" customWidth="1"/>
    <col min="13311" max="13311" width="9" style="3" customWidth="1"/>
    <col min="13312" max="13312" width="7.7109375" style="3" customWidth="1"/>
    <col min="13313" max="13313" width="8.85546875" style="3" customWidth="1"/>
    <col min="13314" max="13314" width="8.28515625" style="3" customWidth="1"/>
    <col min="13315" max="13315" width="3.28515625" style="3" customWidth="1"/>
    <col min="13316" max="13316" width="15.28515625" style="3" customWidth="1"/>
    <col min="13317" max="13563" width="8" style="3"/>
    <col min="13564" max="13564" width="4.28515625" style="3" customWidth="1"/>
    <col min="13565" max="13565" width="6.140625" style="3" customWidth="1"/>
    <col min="13566" max="13566" width="21.85546875" style="3" customWidth="1"/>
    <col min="13567" max="13567" width="9" style="3" customWidth="1"/>
    <col min="13568" max="13568" width="7.7109375" style="3" customWidth="1"/>
    <col min="13569" max="13569" width="8.85546875" style="3" customWidth="1"/>
    <col min="13570" max="13570" width="8.28515625" style="3" customWidth="1"/>
    <col min="13571" max="13571" width="3.28515625" style="3" customWidth="1"/>
    <col min="13572" max="13572" width="15.28515625" style="3" customWidth="1"/>
    <col min="13573" max="13819" width="8" style="3"/>
    <col min="13820" max="13820" width="4.28515625" style="3" customWidth="1"/>
    <col min="13821" max="13821" width="6.140625" style="3" customWidth="1"/>
    <col min="13822" max="13822" width="21.85546875" style="3" customWidth="1"/>
    <col min="13823" max="13823" width="9" style="3" customWidth="1"/>
    <col min="13824" max="13824" width="7.7109375" style="3" customWidth="1"/>
    <col min="13825" max="13825" width="8.85546875" style="3" customWidth="1"/>
    <col min="13826" max="13826" width="8.28515625" style="3" customWidth="1"/>
    <col min="13827" max="13827" width="3.28515625" style="3" customWidth="1"/>
    <col min="13828" max="13828" width="15.28515625" style="3" customWidth="1"/>
    <col min="13829" max="14075" width="8" style="3"/>
    <col min="14076" max="14076" width="4.28515625" style="3" customWidth="1"/>
    <col min="14077" max="14077" width="6.140625" style="3" customWidth="1"/>
    <col min="14078" max="14078" width="21.85546875" style="3" customWidth="1"/>
    <col min="14079" max="14079" width="9" style="3" customWidth="1"/>
    <col min="14080" max="14080" width="7.7109375" style="3" customWidth="1"/>
    <col min="14081" max="14081" width="8.85546875" style="3" customWidth="1"/>
    <col min="14082" max="14082" width="8.28515625" style="3" customWidth="1"/>
    <col min="14083" max="14083" width="3.28515625" style="3" customWidth="1"/>
    <col min="14084" max="14084" width="15.28515625" style="3" customWidth="1"/>
    <col min="14085" max="14331" width="8" style="3"/>
    <col min="14332" max="14332" width="4.28515625" style="3" customWidth="1"/>
    <col min="14333" max="14333" width="6.140625" style="3" customWidth="1"/>
    <col min="14334" max="14334" width="21.85546875" style="3" customWidth="1"/>
    <col min="14335" max="14335" width="9" style="3" customWidth="1"/>
    <col min="14336" max="14336" width="7.7109375" style="3" customWidth="1"/>
    <col min="14337" max="14337" width="8.85546875" style="3" customWidth="1"/>
    <col min="14338" max="14338" width="8.28515625" style="3" customWidth="1"/>
    <col min="14339" max="14339" width="3.28515625" style="3" customWidth="1"/>
    <col min="14340" max="14340" width="15.28515625" style="3" customWidth="1"/>
    <col min="14341" max="14587" width="8" style="3"/>
    <col min="14588" max="14588" width="4.28515625" style="3" customWidth="1"/>
    <col min="14589" max="14589" width="6.140625" style="3" customWidth="1"/>
    <col min="14590" max="14590" width="21.85546875" style="3" customWidth="1"/>
    <col min="14591" max="14591" width="9" style="3" customWidth="1"/>
    <col min="14592" max="14592" width="7.7109375" style="3" customWidth="1"/>
    <col min="14593" max="14593" width="8.85546875" style="3" customWidth="1"/>
    <col min="14594" max="14594" width="8.28515625" style="3" customWidth="1"/>
    <col min="14595" max="14595" width="3.28515625" style="3" customWidth="1"/>
    <col min="14596" max="14596" width="15.28515625" style="3" customWidth="1"/>
    <col min="14597" max="14843" width="8" style="3"/>
    <col min="14844" max="14844" width="4.28515625" style="3" customWidth="1"/>
    <col min="14845" max="14845" width="6.140625" style="3" customWidth="1"/>
    <col min="14846" max="14846" width="21.85546875" style="3" customWidth="1"/>
    <col min="14847" max="14847" width="9" style="3" customWidth="1"/>
    <col min="14848" max="14848" width="7.7109375" style="3" customWidth="1"/>
    <col min="14849" max="14849" width="8.85546875" style="3" customWidth="1"/>
    <col min="14850" max="14850" width="8.28515625" style="3" customWidth="1"/>
    <col min="14851" max="14851" width="3.28515625" style="3" customWidth="1"/>
    <col min="14852" max="14852" width="15.28515625" style="3" customWidth="1"/>
    <col min="14853" max="15099" width="8" style="3"/>
    <col min="15100" max="15100" width="4.28515625" style="3" customWidth="1"/>
    <col min="15101" max="15101" width="6.140625" style="3" customWidth="1"/>
    <col min="15102" max="15102" width="21.85546875" style="3" customWidth="1"/>
    <col min="15103" max="15103" width="9" style="3" customWidth="1"/>
    <col min="15104" max="15104" width="7.7109375" style="3" customWidth="1"/>
    <col min="15105" max="15105" width="8.85546875" style="3" customWidth="1"/>
    <col min="15106" max="15106" width="8.28515625" style="3" customWidth="1"/>
    <col min="15107" max="15107" width="3.28515625" style="3" customWidth="1"/>
    <col min="15108" max="15108" width="15.28515625" style="3" customWidth="1"/>
    <col min="15109" max="15355" width="8" style="3"/>
    <col min="15356" max="15356" width="4.28515625" style="3" customWidth="1"/>
    <col min="15357" max="15357" width="6.140625" style="3" customWidth="1"/>
    <col min="15358" max="15358" width="21.85546875" style="3" customWidth="1"/>
    <col min="15359" max="15359" width="9" style="3" customWidth="1"/>
    <col min="15360" max="15360" width="7.7109375" style="3" customWidth="1"/>
    <col min="15361" max="15361" width="8.85546875" style="3" customWidth="1"/>
    <col min="15362" max="15362" width="8.28515625" style="3" customWidth="1"/>
    <col min="15363" max="15363" width="3.28515625" style="3" customWidth="1"/>
    <col min="15364" max="15364" width="15.28515625" style="3" customWidth="1"/>
    <col min="15365" max="15611" width="8" style="3"/>
    <col min="15612" max="15612" width="4.28515625" style="3" customWidth="1"/>
    <col min="15613" max="15613" width="6.140625" style="3" customWidth="1"/>
    <col min="15614" max="15614" width="21.85546875" style="3" customWidth="1"/>
    <col min="15615" max="15615" width="9" style="3" customWidth="1"/>
    <col min="15616" max="15616" width="7.7109375" style="3" customWidth="1"/>
    <col min="15617" max="15617" width="8.85546875" style="3" customWidth="1"/>
    <col min="15618" max="15618" width="8.28515625" style="3" customWidth="1"/>
    <col min="15619" max="15619" width="3.28515625" style="3" customWidth="1"/>
    <col min="15620" max="15620" width="15.28515625" style="3" customWidth="1"/>
    <col min="15621" max="15867" width="8" style="3"/>
    <col min="15868" max="15868" width="4.28515625" style="3" customWidth="1"/>
    <col min="15869" max="15869" width="6.140625" style="3" customWidth="1"/>
    <col min="15870" max="15870" width="21.85546875" style="3" customWidth="1"/>
    <col min="15871" max="15871" width="9" style="3" customWidth="1"/>
    <col min="15872" max="15872" width="7.7109375" style="3" customWidth="1"/>
    <col min="15873" max="15873" width="8.85546875" style="3" customWidth="1"/>
    <col min="15874" max="15874" width="8.28515625" style="3" customWidth="1"/>
    <col min="15875" max="15875" width="3.28515625" style="3" customWidth="1"/>
    <col min="15876" max="15876" width="15.28515625" style="3" customWidth="1"/>
    <col min="15877" max="16123" width="8" style="3"/>
    <col min="16124" max="16124" width="4.28515625" style="3" customWidth="1"/>
    <col min="16125" max="16125" width="6.140625" style="3" customWidth="1"/>
    <col min="16126" max="16126" width="21.85546875" style="3" customWidth="1"/>
    <col min="16127" max="16127" width="9" style="3" customWidth="1"/>
    <col min="16128" max="16128" width="7.7109375" style="3" customWidth="1"/>
    <col min="16129" max="16129" width="8.85546875" style="3" customWidth="1"/>
    <col min="16130" max="16130" width="8.28515625" style="3" customWidth="1"/>
    <col min="16131" max="16131" width="3.28515625" style="3" customWidth="1"/>
    <col min="16132" max="16132" width="15.28515625" style="3" customWidth="1"/>
    <col min="16133" max="16384" width="8" style="3"/>
  </cols>
  <sheetData>
    <row r="1" spans="1:15" s="1" customFormat="1" ht="44.25" customHeight="1" thickBot="1" x14ac:dyDescent="0.35">
      <c r="A1" s="176" t="s">
        <v>68</v>
      </c>
      <c r="B1" s="176"/>
      <c r="C1" s="176"/>
      <c r="D1" s="177"/>
      <c r="E1" s="177"/>
      <c r="F1" s="177"/>
      <c r="G1" s="177"/>
      <c r="H1" s="15"/>
      <c r="I1" s="15"/>
      <c r="J1" s="15"/>
      <c r="K1" s="2"/>
      <c r="L1" s="2"/>
      <c r="M1" s="2"/>
      <c r="N1" s="2"/>
    </row>
    <row r="2" spans="1:15" s="4" customFormat="1" ht="33.75" customHeight="1" x14ac:dyDescent="0.3">
      <c r="A2" s="29" t="s">
        <v>1</v>
      </c>
      <c r="B2" s="91"/>
      <c r="C2" s="180" t="s">
        <v>2</v>
      </c>
      <c r="D2" s="181"/>
      <c r="E2" s="16"/>
      <c r="F2" s="16"/>
      <c r="G2" s="16"/>
      <c r="H2" s="11"/>
      <c r="I2" s="11"/>
      <c r="J2" s="10"/>
      <c r="K2" s="6"/>
      <c r="L2" s="6"/>
      <c r="M2" s="6"/>
      <c r="N2" s="6"/>
    </row>
    <row r="3" spans="1:15" ht="20.100000000000001" customHeight="1" x14ac:dyDescent="0.25">
      <c r="A3" s="30" t="s">
        <v>3</v>
      </c>
      <c r="B3" s="45"/>
      <c r="C3" s="31" t="s">
        <v>21</v>
      </c>
      <c r="D3" s="32" t="s">
        <v>22</v>
      </c>
      <c r="E3" s="17"/>
      <c r="F3" s="17"/>
      <c r="G3" s="17"/>
      <c r="H3" s="7"/>
      <c r="I3" s="10"/>
      <c r="J3" s="10"/>
      <c r="K3" s="5"/>
      <c r="L3" s="5"/>
      <c r="M3" s="5"/>
      <c r="N3" s="5"/>
    </row>
    <row r="4" spans="1:15" ht="20.100000000000001" customHeight="1" thickBot="1" x14ac:dyDescent="0.3">
      <c r="A4" s="33" t="s">
        <v>5</v>
      </c>
      <c r="B4" s="34">
        <f>B2*B3</f>
        <v>0</v>
      </c>
      <c r="C4" s="35">
        <f>L23</f>
        <v>0</v>
      </c>
      <c r="D4" s="36">
        <f>M23</f>
        <v>0</v>
      </c>
      <c r="E4" s="18"/>
      <c r="F4" s="18"/>
      <c r="G4" s="18"/>
      <c r="H4" s="12"/>
      <c r="I4" s="7"/>
      <c r="J4" s="10"/>
      <c r="K4" s="5"/>
      <c r="L4" s="5"/>
      <c r="M4" s="5"/>
      <c r="N4" s="5"/>
    </row>
    <row r="5" spans="1:15" ht="20.100000000000001" customHeight="1" thickBot="1" x14ac:dyDescent="0.3">
      <c r="A5" s="13"/>
      <c r="B5" s="13"/>
      <c r="C5" s="13"/>
      <c r="D5" s="13"/>
      <c r="E5" s="13"/>
      <c r="F5" s="13"/>
      <c r="G5" s="13"/>
      <c r="H5" s="12"/>
      <c r="I5" s="7"/>
      <c r="J5" s="10"/>
      <c r="K5" s="5"/>
      <c r="L5" s="5"/>
      <c r="M5" s="5"/>
      <c r="N5" s="5"/>
    </row>
    <row r="6" spans="1:15" ht="20.100000000000001" customHeight="1" x14ac:dyDescent="0.2">
      <c r="A6" s="183" t="s">
        <v>29</v>
      </c>
      <c r="B6" s="184"/>
      <c r="C6" s="174" t="s">
        <v>30</v>
      </c>
      <c r="D6" s="174" t="s">
        <v>6</v>
      </c>
      <c r="E6" s="174" t="s">
        <v>7</v>
      </c>
      <c r="F6" s="174" t="s">
        <v>8</v>
      </c>
      <c r="G6" s="174" t="s">
        <v>57</v>
      </c>
      <c r="H6" s="182" t="s">
        <v>38</v>
      </c>
      <c r="I6" s="182"/>
      <c r="J6" s="178" t="s">
        <v>9</v>
      </c>
      <c r="K6" s="178"/>
      <c r="L6" s="178"/>
      <c r="M6" s="179"/>
      <c r="N6" s="5"/>
    </row>
    <row r="7" spans="1:15" ht="45" customHeight="1" thickBot="1" x14ac:dyDescent="0.25">
      <c r="A7" s="60" t="s">
        <v>28</v>
      </c>
      <c r="B7" s="61" t="s">
        <v>27</v>
      </c>
      <c r="C7" s="175"/>
      <c r="D7" s="175"/>
      <c r="E7" s="175"/>
      <c r="F7" s="175"/>
      <c r="G7" s="175"/>
      <c r="H7" s="62" t="s">
        <v>39</v>
      </c>
      <c r="I7" s="62" t="s">
        <v>0</v>
      </c>
      <c r="J7" s="63" t="s">
        <v>12</v>
      </c>
      <c r="K7" s="64" t="s">
        <v>58</v>
      </c>
      <c r="L7" s="64" t="s">
        <v>10</v>
      </c>
      <c r="M7" s="65" t="s">
        <v>4</v>
      </c>
      <c r="N7" s="5"/>
    </row>
    <row r="8" spans="1:15" ht="28.5" customHeight="1" thickBot="1" x14ac:dyDescent="0.25">
      <c r="A8" s="135" t="s">
        <v>31</v>
      </c>
      <c r="B8" s="141" t="s">
        <v>69</v>
      </c>
      <c r="C8" s="116"/>
      <c r="D8" s="116"/>
      <c r="E8" s="114"/>
      <c r="F8" s="114"/>
      <c r="G8" s="115">
        <f>SUM(G9:G19)</f>
        <v>0</v>
      </c>
      <c r="H8" s="115">
        <f t="shared" ref="H8:M8" si="0">SUM(H9:H19)</f>
        <v>0</v>
      </c>
      <c r="I8" s="115">
        <f t="shared" si="0"/>
        <v>0</v>
      </c>
      <c r="J8" s="136">
        <f t="shared" si="0"/>
        <v>0</v>
      </c>
      <c r="K8" s="119">
        <f t="shared" si="0"/>
        <v>0</v>
      </c>
      <c r="L8" s="119">
        <f t="shared" si="0"/>
        <v>0</v>
      </c>
      <c r="M8" s="120">
        <f t="shared" si="0"/>
        <v>0</v>
      </c>
      <c r="N8" s="5"/>
    </row>
    <row r="9" spans="1:15" ht="20.100000000000001" customHeight="1" x14ac:dyDescent="0.2">
      <c r="A9" s="133" t="s">
        <v>32</v>
      </c>
      <c r="B9" s="134" t="s">
        <v>35</v>
      </c>
      <c r="C9" s="9"/>
      <c r="D9" s="9"/>
      <c r="E9" s="19"/>
      <c r="F9" s="19"/>
      <c r="G9" s="46"/>
      <c r="H9" s="46"/>
      <c r="I9" s="46"/>
      <c r="J9" s="51"/>
      <c r="K9" s="55"/>
      <c r="L9" s="56">
        <f>J9+K9</f>
        <v>0</v>
      </c>
      <c r="M9" s="56">
        <f>G9-I9</f>
        <v>0</v>
      </c>
      <c r="N9" s="5"/>
    </row>
    <row r="10" spans="1:15" ht="20.100000000000001" customHeight="1" x14ac:dyDescent="0.2">
      <c r="A10" s="131" t="s">
        <v>33</v>
      </c>
      <c r="B10" s="48" t="s">
        <v>35</v>
      </c>
      <c r="C10" s="8"/>
      <c r="D10" s="8"/>
      <c r="E10" s="20"/>
      <c r="F10" s="20"/>
      <c r="G10" s="47"/>
      <c r="H10" s="47"/>
      <c r="I10" s="47"/>
      <c r="J10" s="52"/>
      <c r="K10" s="57"/>
      <c r="L10" s="58">
        <f>J10+K10</f>
        <v>0</v>
      </c>
      <c r="M10" s="58">
        <f>G10-I10</f>
        <v>0</v>
      </c>
      <c r="N10" s="5"/>
    </row>
    <row r="11" spans="1:15" ht="20.100000000000001" customHeight="1" x14ac:dyDescent="0.2">
      <c r="A11" s="131" t="s">
        <v>34</v>
      </c>
      <c r="B11" s="48" t="s">
        <v>35</v>
      </c>
      <c r="C11" s="8"/>
      <c r="D11" s="8"/>
      <c r="E11" s="20"/>
      <c r="F11" s="20"/>
      <c r="G11" s="47"/>
      <c r="H11" s="47"/>
      <c r="I11" s="47"/>
      <c r="J11" s="52"/>
      <c r="K11" s="57"/>
      <c r="L11" s="58">
        <f>J11+K11</f>
        <v>0</v>
      </c>
      <c r="M11" s="58">
        <f t="shared" ref="M11:M13" si="1">G11-I11</f>
        <v>0</v>
      </c>
      <c r="N11" s="5"/>
    </row>
    <row r="12" spans="1:15" ht="20.100000000000001" customHeight="1" x14ac:dyDescent="0.2">
      <c r="A12" s="131" t="s">
        <v>56</v>
      </c>
      <c r="B12" s="48" t="s">
        <v>35</v>
      </c>
      <c r="C12" s="8"/>
      <c r="D12" s="8"/>
      <c r="E12" s="20"/>
      <c r="F12" s="20"/>
      <c r="G12" s="47"/>
      <c r="H12" s="47"/>
      <c r="I12" s="47"/>
      <c r="J12" s="52"/>
      <c r="K12" s="57"/>
      <c r="L12" s="58">
        <f>J12+K12</f>
        <v>0</v>
      </c>
      <c r="M12" s="58">
        <f t="shared" si="1"/>
        <v>0</v>
      </c>
      <c r="N12" s="5"/>
    </row>
    <row r="13" spans="1:15" ht="20.100000000000001" customHeight="1" x14ac:dyDescent="0.2">
      <c r="A13" s="131" t="s">
        <v>70</v>
      </c>
      <c r="B13" s="132" t="s">
        <v>35</v>
      </c>
      <c r="C13" s="8"/>
      <c r="D13" s="8"/>
      <c r="E13" s="20"/>
      <c r="F13" s="20"/>
      <c r="G13" s="47"/>
      <c r="H13" s="47"/>
      <c r="I13" s="47"/>
      <c r="J13" s="52"/>
      <c r="K13" s="57"/>
      <c r="L13" s="58">
        <f t="shared" ref="L13" si="2">J13+K13</f>
        <v>0</v>
      </c>
      <c r="M13" s="58">
        <f t="shared" si="1"/>
        <v>0</v>
      </c>
      <c r="N13" s="5"/>
    </row>
    <row r="14" spans="1:15" ht="20.100000000000001" customHeight="1" x14ac:dyDescent="0.2">
      <c r="A14" s="131" t="s">
        <v>71</v>
      </c>
      <c r="B14" s="132" t="s">
        <v>35</v>
      </c>
      <c r="C14" s="8"/>
      <c r="D14" s="8"/>
      <c r="E14" s="20"/>
      <c r="F14" s="20"/>
      <c r="G14" s="47"/>
      <c r="H14" s="47"/>
      <c r="I14" s="47"/>
      <c r="J14" s="52"/>
      <c r="K14" s="57"/>
      <c r="L14" s="58">
        <f t="shared" ref="L14" si="3">J14+K14</f>
        <v>0</v>
      </c>
      <c r="M14" s="58">
        <f t="shared" ref="M14:M19" si="4">G14-I14</f>
        <v>0</v>
      </c>
      <c r="N14" s="5"/>
    </row>
    <row r="15" spans="1:15" ht="20.100000000000001" customHeight="1" x14ac:dyDescent="0.2">
      <c r="A15" s="131" t="s">
        <v>66</v>
      </c>
      <c r="B15" s="132" t="s">
        <v>35</v>
      </c>
      <c r="C15" s="8"/>
      <c r="D15" s="8"/>
      <c r="E15" s="20"/>
      <c r="F15" s="20"/>
      <c r="G15" s="47"/>
      <c r="H15" s="47"/>
      <c r="I15" s="47"/>
      <c r="J15" s="52"/>
      <c r="K15" s="57"/>
      <c r="L15" s="58">
        <f t="shared" ref="L15" si="5">J15+K15</f>
        <v>0</v>
      </c>
      <c r="M15" s="58">
        <f t="shared" si="4"/>
        <v>0</v>
      </c>
      <c r="N15" s="5"/>
    </row>
    <row r="16" spans="1:15" ht="20.100000000000001" customHeight="1" x14ac:dyDescent="0.2">
      <c r="A16" s="131" t="s">
        <v>72</v>
      </c>
      <c r="B16" s="48" t="s">
        <v>35</v>
      </c>
      <c r="C16" s="8"/>
      <c r="D16" s="8"/>
      <c r="E16" s="20"/>
      <c r="F16" s="20"/>
      <c r="G16" s="47"/>
      <c r="H16" s="47"/>
      <c r="I16" s="47"/>
      <c r="J16" s="52"/>
      <c r="K16" s="57"/>
      <c r="L16" s="58">
        <f t="shared" ref="L16" si="6">J16+K16</f>
        <v>0</v>
      </c>
      <c r="M16" s="58">
        <f t="shared" si="4"/>
        <v>0</v>
      </c>
      <c r="N16" s="6"/>
      <c r="O16" s="6"/>
    </row>
    <row r="17" spans="1:15" ht="20.100000000000001" customHeight="1" x14ac:dyDescent="0.2">
      <c r="A17" s="131" t="s">
        <v>73</v>
      </c>
      <c r="B17" s="48" t="s">
        <v>35</v>
      </c>
      <c r="C17" s="8"/>
      <c r="D17" s="8"/>
      <c r="E17" s="20"/>
      <c r="F17" s="20"/>
      <c r="G17" s="47"/>
      <c r="H17" s="47"/>
      <c r="I17" s="47"/>
      <c r="J17" s="52"/>
      <c r="K17" s="57"/>
      <c r="L17" s="58">
        <f>J17+K17</f>
        <v>0</v>
      </c>
      <c r="M17" s="58">
        <f t="shared" si="4"/>
        <v>0</v>
      </c>
      <c r="N17" s="6"/>
      <c r="O17" s="6"/>
    </row>
    <row r="18" spans="1:15" ht="20.100000000000001" customHeight="1" x14ac:dyDescent="0.2">
      <c r="A18" s="131" t="s">
        <v>74</v>
      </c>
      <c r="B18" s="48" t="s">
        <v>35</v>
      </c>
      <c r="C18" s="8"/>
      <c r="D18" s="8"/>
      <c r="E18" s="20"/>
      <c r="F18" s="20"/>
      <c r="G18" s="47"/>
      <c r="H18" s="47"/>
      <c r="I18" s="47"/>
      <c r="J18" s="52"/>
      <c r="K18" s="57"/>
      <c r="L18" s="58">
        <f>J18+K18</f>
        <v>0</v>
      </c>
      <c r="M18" s="58">
        <f t="shared" si="4"/>
        <v>0</v>
      </c>
      <c r="N18" s="6"/>
      <c r="O18" s="6"/>
    </row>
    <row r="19" spans="1:15" ht="20.100000000000001" customHeight="1" thickBot="1" x14ac:dyDescent="0.25">
      <c r="A19" s="137" t="s">
        <v>75</v>
      </c>
      <c r="B19" s="106" t="s">
        <v>35</v>
      </c>
      <c r="C19" s="107"/>
      <c r="D19" s="107"/>
      <c r="E19" s="108"/>
      <c r="F19" s="108"/>
      <c r="G19" s="109"/>
      <c r="H19" s="109"/>
      <c r="I19" s="109"/>
      <c r="J19" s="110"/>
      <c r="K19" s="111"/>
      <c r="L19" s="138">
        <f>J19+K19</f>
        <v>0</v>
      </c>
      <c r="M19" s="138">
        <f t="shared" si="4"/>
        <v>0</v>
      </c>
      <c r="N19" s="6"/>
      <c r="O19" s="6"/>
    </row>
    <row r="20" spans="1:15" ht="20.100000000000001" customHeight="1" thickBot="1" x14ac:dyDescent="0.25">
      <c r="A20" s="139" t="s">
        <v>36</v>
      </c>
      <c r="B20" s="118" t="s">
        <v>67</v>
      </c>
      <c r="C20" s="116"/>
      <c r="D20" s="116"/>
      <c r="E20" s="114"/>
      <c r="F20" s="114"/>
      <c r="G20" s="140">
        <f>SUM(G21:G22)</f>
        <v>0</v>
      </c>
      <c r="H20" s="140">
        <f t="shared" ref="H20:L20" si="7">SUM(H21:H22)</f>
        <v>0</v>
      </c>
      <c r="I20" s="140">
        <f t="shared" si="7"/>
        <v>0</v>
      </c>
      <c r="J20" s="140">
        <f t="shared" si="7"/>
        <v>0</v>
      </c>
      <c r="K20" s="140">
        <f t="shared" si="7"/>
        <v>0</v>
      </c>
      <c r="L20" s="130">
        <f t="shared" si="7"/>
        <v>0</v>
      </c>
      <c r="M20" s="120">
        <f>SUM(M21:M22)</f>
        <v>0</v>
      </c>
      <c r="N20" s="6"/>
      <c r="O20" s="6"/>
    </row>
    <row r="21" spans="1:15" ht="20.100000000000001" customHeight="1" x14ac:dyDescent="0.2">
      <c r="A21" s="123" t="s">
        <v>37</v>
      </c>
      <c r="B21" s="125" t="s">
        <v>35</v>
      </c>
      <c r="C21" s="9"/>
      <c r="D21" s="9"/>
      <c r="E21" s="19"/>
      <c r="F21" s="19"/>
      <c r="G21" s="53"/>
      <c r="H21" s="53"/>
      <c r="I21" s="53"/>
      <c r="J21" s="54"/>
      <c r="K21" s="59"/>
      <c r="L21" s="129">
        <f>SUM(J21:K21)</f>
        <v>0</v>
      </c>
      <c r="M21" s="126">
        <f>SUM(G21-I21)</f>
        <v>0</v>
      </c>
      <c r="N21" s="6"/>
      <c r="O21" s="6"/>
    </row>
    <row r="22" spans="1:15" ht="20.100000000000001" customHeight="1" thickBot="1" x14ac:dyDescent="0.25">
      <c r="A22" s="124" t="s">
        <v>55</v>
      </c>
      <c r="B22" s="125" t="s">
        <v>35</v>
      </c>
      <c r="C22" s="107"/>
      <c r="D22" s="107"/>
      <c r="E22" s="108"/>
      <c r="F22" s="108"/>
      <c r="G22" s="92"/>
      <c r="H22" s="92"/>
      <c r="I22" s="92"/>
      <c r="J22" s="110"/>
      <c r="K22" s="111"/>
      <c r="L22" s="128">
        <f>SUM(J22:K22)</f>
        <v>0</v>
      </c>
      <c r="M22" s="127">
        <f>SUM(G22-I22)</f>
        <v>0</v>
      </c>
      <c r="N22" s="6"/>
      <c r="O22" s="6"/>
    </row>
    <row r="23" spans="1:15" ht="20.100000000000001" customHeight="1" thickBot="1" x14ac:dyDescent="0.25">
      <c r="A23" s="171" t="s">
        <v>41</v>
      </c>
      <c r="B23" s="172"/>
      <c r="C23" s="172"/>
      <c r="D23" s="172"/>
      <c r="E23" s="172"/>
      <c r="F23" s="173"/>
      <c r="G23" s="121">
        <f>SUM(G8,G20)</f>
        <v>0</v>
      </c>
      <c r="H23" s="113">
        <f>SUM(H8,H20)</f>
        <v>0</v>
      </c>
      <c r="I23" s="122">
        <f>SUM(I8,I20)</f>
        <v>0</v>
      </c>
      <c r="J23" s="117">
        <f>SUM(J8)</f>
        <v>0</v>
      </c>
      <c r="K23" s="117">
        <f>SUM(K8,K20)</f>
        <v>0</v>
      </c>
      <c r="L23" s="117">
        <f>SUM(L8,L20)</f>
        <v>0</v>
      </c>
      <c r="M23" s="66">
        <f>SUM(M8,M20)</f>
        <v>0</v>
      </c>
      <c r="N23" s="6"/>
      <c r="O23" s="6"/>
    </row>
    <row r="24" spans="1:15" ht="20.100000000000001" customHeight="1" thickBot="1" x14ac:dyDescent="0.25">
      <c r="A24" s="49"/>
      <c r="B24" s="50"/>
      <c r="C24" s="5"/>
      <c r="D24" s="5"/>
      <c r="E24" s="6"/>
      <c r="F24" s="6"/>
      <c r="G24" s="6"/>
      <c r="H24" s="6"/>
      <c r="I24" s="6"/>
      <c r="J24" s="14"/>
      <c r="K24" s="6"/>
      <c r="L24" s="6"/>
      <c r="M24" s="6"/>
      <c r="N24" s="6"/>
      <c r="O24" s="6"/>
    </row>
    <row r="25" spans="1:15" ht="20.100000000000001" customHeight="1" x14ac:dyDescent="0.25">
      <c r="A25" s="37" t="s">
        <v>14</v>
      </c>
      <c r="B25" s="151"/>
      <c r="C25" s="152"/>
      <c r="D25" s="5"/>
      <c r="E25" s="2"/>
      <c r="F25" s="2"/>
      <c r="G25" s="23"/>
      <c r="H25" s="23"/>
      <c r="I25" s="24"/>
      <c r="J25" s="159" t="s">
        <v>13</v>
      </c>
      <c r="K25" s="160"/>
      <c r="L25" s="160"/>
      <c r="M25" s="161"/>
      <c r="N25" s="10"/>
      <c r="O25" s="2"/>
    </row>
    <row r="26" spans="1:15" ht="20.100000000000001" customHeight="1" x14ac:dyDescent="0.25">
      <c r="A26" s="38" t="s">
        <v>15</v>
      </c>
      <c r="B26" s="153"/>
      <c r="C26" s="154"/>
      <c r="D26" s="5"/>
      <c r="E26" s="2"/>
      <c r="F26" s="2"/>
      <c r="G26" s="23"/>
      <c r="H26" s="23"/>
      <c r="I26" s="24"/>
      <c r="J26" s="162"/>
      <c r="K26" s="163"/>
      <c r="L26" s="163"/>
      <c r="M26" s="164"/>
      <c r="N26" s="10"/>
      <c r="O26" s="2"/>
    </row>
    <row r="27" spans="1:15" ht="20.100000000000001" customHeight="1" x14ac:dyDescent="0.25">
      <c r="A27" s="38" t="s">
        <v>40</v>
      </c>
      <c r="B27" s="155"/>
      <c r="C27" s="156"/>
      <c r="D27" s="5"/>
      <c r="H27" s="23"/>
      <c r="I27" s="24"/>
      <c r="J27" s="162"/>
      <c r="K27" s="163"/>
      <c r="L27" s="163"/>
      <c r="M27" s="164"/>
      <c r="N27" s="10"/>
      <c r="O27" s="2"/>
    </row>
    <row r="28" spans="1:15" ht="17.25" thickBot="1" x14ac:dyDescent="0.3">
      <c r="A28" s="39" t="s">
        <v>16</v>
      </c>
      <c r="B28" s="157"/>
      <c r="C28" s="158"/>
      <c r="D28" s="5"/>
      <c r="H28" s="23"/>
      <c r="I28" s="24"/>
      <c r="J28" s="162"/>
      <c r="K28" s="163"/>
      <c r="L28" s="163"/>
      <c r="M28" s="164"/>
      <c r="N28" s="10"/>
      <c r="O28" s="2"/>
    </row>
    <row r="29" spans="1:15" x14ac:dyDescent="0.25">
      <c r="G29" s="112"/>
      <c r="H29" s="23"/>
      <c r="I29" s="24"/>
      <c r="J29" s="165"/>
      <c r="K29" s="166"/>
      <c r="L29" s="166"/>
      <c r="M29" s="167"/>
      <c r="N29" s="10"/>
      <c r="O29" s="2"/>
    </row>
    <row r="30" spans="1:15" x14ac:dyDescent="0.25">
      <c r="G30" s="112"/>
      <c r="H30" s="23"/>
      <c r="I30" s="24"/>
      <c r="J30" s="168" t="s">
        <v>17</v>
      </c>
      <c r="K30" s="169"/>
      <c r="L30" s="169"/>
      <c r="M30" s="170"/>
      <c r="N30" s="10"/>
      <c r="O30" s="2"/>
    </row>
    <row r="31" spans="1:15" ht="15.75" x14ac:dyDescent="0.25">
      <c r="E31" s="25"/>
      <c r="F31" s="25"/>
      <c r="G31" s="2"/>
      <c r="H31" s="2"/>
      <c r="I31" s="2"/>
      <c r="J31" s="2"/>
      <c r="K31" s="26"/>
      <c r="L31" s="27"/>
      <c r="M31" s="10"/>
      <c r="N31" s="10"/>
      <c r="O31" s="2"/>
    </row>
    <row r="32" spans="1:15" x14ac:dyDescent="0.25">
      <c r="A32" s="150" t="s">
        <v>18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27"/>
      <c r="M32" s="10"/>
      <c r="N32" s="10"/>
      <c r="O32" s="2"/>
    </row>
    <row r="33" spans="1:15" x14ac:dyDescent="0.25">
      <c r="A33" s="6"/>
      <c r="B33" s="6"/>
      <c r="C33" s="6"/>
      <c r="D33" s="6"/>
      <c r="E33" s="2"/>
      <c r="F33" s="2"/>
      <c r="G33" s="2"/>
      <c r="H33" s="2"/>
      <c r="I33" s="2"/>
      <c r="J33" s="28"/>
      <c r="K33" s="28"/>
      <c r="L33" s="28"/>
      <c r="M33" s="10"/>
      <c r="N33" s="10"/>
      <c r="O33" s="2"/>
    </row>
    <row r="34" spans="1:15" ht="15" x14ac:dyDescent="0.25">
      <c r="A34" s="6"/>
      <c r="B34" s="6"/>
      <c r="C34" s="6"/>
      <c r="D34" s="6"/>
      <c r="E34" s="2"/>
      <c r="F34" s="2"/>
      <c r="G34" s="2"/>
      <c r="H34" s="2"/>
      <c r="I34" s="2"/>
      <c r="J34" s="28"/>
      <c r="K34" s="28"/>
      <c r="L34" s="22"/>
      <c r="M34" s="21"/>
      <c r="N34" s="21"/>
      <c r="O34"/>
    </row>
    <row r="35" spans="1:15" ht="15" x14ac:dyDescent="0.25">
      <c r="A35" s="43" t="s">
        <v>24</v>
      </c>
      <c r="B35" s="43"/>
      <c r="C35" s="6"/>
      <c r="D35" s="43" t="s">
        <v>23</v>
      </c>
      <c r="E35" s="43"/>
      <c r="F35" s="43"/>
      <c r="G35" s="43"/>
      <c r="H35" s="43" t="s">
        <v>25</v>
      </c>
      <c r="I35" s="43"/>
      <c r="J35" s="43"/>
      <c r="K35" s="43"/>
      <c r="L35" s="40"/>
      <c r="M35" s="41"/>
      <c r="N35" s="41"/>
      <c r="O35"/>
    </row>
    <row r="36" spans="1:15" x14ac:dyDescent="0.25">
      <c r="A36" s="44" t="s">
        <v>19</v>
      </c>
      <c r="B36" s="44"/>
      <c r="C36" s="6"/>
      <c r="D36" s="44" t="s">
        <v>20</v>
      </c>
      <c r="E36" s="44"/>
      <c r="F36" s="44"/>
      <c r="G36" s="6"/>
      <c r="H36" s="44" t="s">
        <v>26</v>
      </c>
      <c r="I36" s="44"/>
      <c r="J36" s="43"/>
      <c r="K36" s="43"/>
      <c r="L36" s="40"/>
    </row>
    <row r="37" spans="1:15" x14ac:dyDescent="0.25">
      <c r="A37" s="6"/>
      <c r="B37" s="6"/>
      <c r="C37" s="6"/>
      <c r="D37" s="6"/>
      <c r="E37" s="6"/>
      <c r="F37" s="6"/>
      <c r="G37" s="6"/>
      <c r="H37" s="44"/>
      <c r="I37" s="44"/>
      <c r="J37" s="44"/>
      <c r="K37" s="44"/>
      <c r="L37" s="42"/>
    </row>
  </sheetData>
  <protectedRanges>
    <protectedRange sqref="B16:B23" name="Oblast7"/>
    <protectedRange sqref="B24 B8 B13:B15" name="Oblast2"/>
    <protectedRange sqref="B9:B12" name="Oblast2_1"/>
  </protectedRanges>
  <mergeCells count="18">
    <mergeCell ref="J6:M6"/>
    <mergeCell ref="C2:D2"/>
    <mergeCell ref="C6:C7"/>
    <mergeCell ref="H6:I6"/>
    <mergeCell ref="A6:B6"/>
    <mergeCell ref="F6:F7"/>
    <mergeCell ref="A23:F23"/>
    <mergeCell ref="E6:E7"/>
    <mergeCell ref="D6:D7"/>
    <mergeCell ref="G6:G7"/>
    <mergeCell ref="A1:G1"/>
    <mergeCell ref="A32:K32"/>
    <mergeCell ref="B25:C25"/>
    <mergeCell ref="B26:C26"/>
    <mergeCell ref="B27:C27"/>
    <mergeCell ref="B28:C28"/>
    <mergeCell ref="J25:M29"/>
    <mergeCell ref="J30:M3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>&amp;L&amp;G&amp;R&amp;G</oddHeader>
    <oddFooter xml:space="preserve">&amp;L&amp;"Segoe UI,Obyčejné"&amp;8Příloha č. 4 Výzvy &amp;C&amp;G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6"/>
  <sheetViews>
    <sheetView showGridLines="0" view="pageLayout" zoomScaleNormal="100" zoomScaleSheetLayoutView="100" workbookViewId="0">
      <selection activeCell="B11" sqref="B11"/>
    </sheetView>
  </sheetViews>
  <sheetFormatPr defaultRowHeight="12.75" x14ac:dyDescent="0.2"/>
  <cols>
    <col min="1" max="1" width="3.5703125" customWidth="1"/>
    <col min="2" max="2" width="85.28515625" customWidth="1"/>
  </cols>
  <sheetData>
    <row r="1" spans="1:2" ht="1.5" customHeight="1" x14ac:dyDescent="0.25">
      <c r="A1" s="2"/>
      <c r="B1" s="2"/>
    </row>
    <row r="2" spans="1:2" ht="62.25" customHeight="1" x14ac:dyDescent="0.2">
      <c r="A2" s="185" t="s">
        <v>53</v>
      </c>
      <c r="B2" s="185"/>
    </row>
    <row r="3" spans="1:2" ht="46.5" customHeight="1" x14ac:dyDescent="0.2">
      <c r="A3" s="87"/>
      <c r="B3" s="88" t="s">
        <v>76</v>
      </c>
    </row>
    <row r="4" spans="1:2" ht="42.75" customHeight="1" x14ac:dyDescent="0.2">
      <c r="A4" s="87"/>
      <c r="B4" s="88" t="s">
        <v>77</v>
      </c>
    </row>
    <row r="5" spans="1:2" ht="38.25" customHeight="1" x14ac:dyDescent="0.2">
      <c r="A5" s="87"/>
      <c r="B5" s="88" t="s">
        <v>78</v>
      </c>
    </row>
    <row r="6" spans="1:2" ht="21" customHeight="1" x14ac:dyDescent="0.25">
      <c r="A6" s="87"/>
      <c r="B6" s="2" t="s">
        <v>79</v>
      </c>
    </row>
    <row r="7" spans="1:2" ht="38.25" customHeight="1" x14ac:dyDescent="0.25">
      <c r="A7" s="87"/>
      <c r="B7" s="24" t="s">
        <v>80</v>
      </c>
    </row>
    <row r="8" spans="1:2" s="90" customFormat="1" ht="20.100000000000001" customHeight="1" x14ac:dyDescent="0.2">
      <c r="A8" s="87"/>
      <c r="B8" s="89" t="s">
        <v>54</v>
      </c>
    </row>
    <row r="9" spans="1:2" ht="20.100000000000001" customHeight="1" x14ac:dyDescent="0.25">
      <c r="A9" s="2"/>
      <c r="B9" s="2"/>
    </row>
    <row r="10" spans="1:2" ht="20.100000000000001" customHeight="1" x14ac:dyDescent="0.25">
      <c r="A10" s="2"/>
      <c r="B10" s="2"/>
    </row>
    <row r="11" spans="1:2" ht="20.100000000000001" customHeight="1" x14ac:dyDescent="0.25">
      <c r="A11" s="2"/>
      <c r="B11" s="2"/>
    </row>
    <row r="12" spans="1:2" ht="20.100000000000001" customHeight="1" x14ac:dyDescent="0.25">
      <c r="A12" s="2"/>
      <c r="B12" s="2"/>
    </row>
    <row r="13" spans="1:2" ht="20.100000000000001" customHeight="1" x14ac:dyDescent="0.25">
      <c r="A13" s="2"/>
      <c r="B13" s="2"/>
    </row>
    <row r="14" spans="1:2" ht="20.100000000000001" customHeight="1" x14ac:dyDescent="0.25">
      <c r="A14" s="2"/>
      <c r="B14" s="2"/>
    </row>
    <row r="15" spans="1:2" ht="20.100000000000001" customHeight="1" x14ac:dyDescent="0.2"/>
    <row r="16" spans="1:2" ht="20.100000000000001" customHeight="1" x14ac:dyDescent="0.2"/>
  </sheetData>
  <mergeCells count="1">
    <mergeCell ref="A2:B2"/>
  </mergeCells>
  <dataValidations disablePrompts="1" count="1">
    <dataValidation type="list" allowBlank="1" showInputMessage="1" showErrorMessage="1" sqref="A3:A8">
      <formula1>"X"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 xml:space="preserve">&amp;L&amp;"Segoe UI,Obyčejné"&amp;8Příloha č. 4 Výzvy &amp;C&amp;G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Žádost o uvolnění fin. prostř.</vt:lpstr>
      <vt:lpstr>Zpráva o realizaci</vt:lpstr>
      <vt:lpstr>Přehled čerpání</vt:lpstr>
      <vt:lpstr>Přílohy</vt:lpstr>
      <vt:lpstr>Přílohy!Oblast_tisku</vt:lpstr>
      <vt:lpstr>'Zpráva o realizaci'!Oblast_tisku</vt:lpstr>
      <vt:lpstr>'Žádost o uvolnění fin. prostř.'!Oblast_tisku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Stefkova Veronika</cp:lastModifiedBy>
  <cp:lastPrinted>2018-11-22T07:56:45Z</cp:lastPrinted>
  <dcterms:created xsi:type="dcterms:W3CDTF">2008-08-17T19:22:07Z</dcterms:created>
  <dcterms:modified xsi:type="dcterms:W3CDTF">2018-12-17T12:38:19Z</dcterms:modified>
</cp:coreProperties>
</file>